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60" yWindow="120" windowWidth="17115" windowHeight="12585" activeTab="0"/>
  </bookViews>
  <sheets>
    <sheet name="Plan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<sst xmlns="http://schemas.openxmlformats.org/spreadsheetml/2006/main" count="865" uniqueCount="865">
  <si>
    <t>MUNICÍPIOS DE MINAS GERAIS</t>
  </si>
  <si>
    <t>Abadia dos Dourados</t>
  </si>
  <si>
    <t>Abaeté</t>
  </si>
  <si>
    <t>Abre Campo</t>
  </si>
  <si>
    <t>Acaiaca</t>
  </si>
  <si>
    <t>Açucena</t>
  </si>
  <si>
    <t>Água Boa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</si>
  <si>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</si>
  <si>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</si>
  <si>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</si>
  <si>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</si>
  <si>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</si>
  <si>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</si>
  <si>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</si>
  <si>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</si>
  <si>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</si>
  <si>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</si>
  <si>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</si>
  <si>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</si>
  <si>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</si>
  <si>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</si>
  <si>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</si>
  <si>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Rio Doce</t>
  </si>
  <si>
    <t>Alvarenga</t>
  </si>
  <si>
    <t>Alvinópolis</t>
  </si>
  <si>
    <t>Alvorada de Minas</t>
  </si>
  <si>
    <t>Amparo da Serra</t>
  </si>
  <si>
    <t>Andradas</t>
  </si>
  <si>
    <t>Cachoeira de Pajeú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</si>
  <si>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</si>
  <si>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</si>
  <si>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</si>
  <si>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</si>
  <si>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</si>
  <si>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</si>
  <si>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</si>
  <si>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</si>
  <si>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</si>
  <si>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</si>
  <si>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</si>
  <si>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</si>
  <si>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</si>
  <si>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</si>
  <si>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</si>
  <si>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</si>
  <si>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</si>
  <si>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</si>
  <si>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</si>
  <si>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</si>
  <si>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</si>
  <si>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</si>
  <si>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</si>
  <si>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</si>
  <si>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</si>
  <si>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</si>
  <si>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</si>
  <si>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</si>
  <si>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</si>
  <si>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</si>
  <si>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do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</si>
  <si>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</si>
  <si>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</si>
  <si>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</si>
  <si>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</si>
  <si>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</si>
  <si>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</si>
  <si>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</si>
  <si>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</si>
  <si>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</si>
  <si>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Bertópolis</t>
  </si>
  <si>
    <t>Berizal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</si>
  <si>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</si>
  <si>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</si>
  <si>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</si>
  <si>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</si>
  <si>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</si>
  <si>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</si>
  <si>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</si>
  <si>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</si>
  <si>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</si>
  <si>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</si>
  <si>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</si>
  <si>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</si>
  <si>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</si>
  <si>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</si>
  <si>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</si>
  <si>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</si>
  <si>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</si>
  <si>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</si>
  <si>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</si>
  <si>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</si>
  <si>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Brasilândia de Minas</t>
  </si>
  <si>
    <t>Brasília de Minas</t>
  </si>
  <si>
    <t>Brás Pires</t>
  </si>
  <si>
    <t>Braúnas</t>
  </si>
  <si>
    <t>Brazópolis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</si>
  <si>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</si>
  <si>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</si>
  <si>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</si>
  <si>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</si>
  <si>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</si>
  <si>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</si>
  <si>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</si>
  <si>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</si>
  <si>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</si>
  <si>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</si>
  <si>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</si>
  <si>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</si>
  <si>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</si>
  <si>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</si>
  <si>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</si>
  <si>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</si>
  <si>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</si>
  <si>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</si>
  <si>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</si>
  <si>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</si>
  <si>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</si>
  <si>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</si>
  <si>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</si>
  <si>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</si>
  <si>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</si>
  <si>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</si>
  <si>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</si>
  <si>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</si>
  <si>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</si>
  <si>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</si>
  <si>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Canaã</t>
  </si>
  <si>
    <t>Canápolis</t>
  </si>
  <si>
    <t>Cana Verde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</si>
  <si>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</si>
  <si>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</si>
  <si>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</si>
  <si>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</si>
  <si>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</si>
  <si>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</si>
  <si>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</si>
  <si>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</si>
  <si>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</si>
  <si>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</si>
  <si>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</si>
  <si>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</si>
  <si>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</si>
  <si>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</si>
  <si>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</si>
  <si>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</si>
  <si>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</si>
  <si>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</si>
  <si>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</si>
  <si>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</si>
  <si>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</si>
  <si>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</si>
  <si>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</si>
  <si>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</si>
  <si>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</si>
  <si>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</si>
  <si>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</si>
  <si>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</si>
  <si>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</si>
  <si>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</si>
  <si>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</si>
  <si>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</si>
  <si>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</si>
  <si>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</si>
  <si>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</si>
  <si>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Conceição da Barra de Minas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</si>
  <si>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</si>
  <si>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</si>
  <si>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</si>
  <si>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</si>
  <si>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</si>
  <si>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</si>
  <si>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</si>
  <si>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</si>
  <si>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</si>
  <si>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</si>
  <si>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</si>
  <si>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</si>
  <si>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</si>
  <si>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</si>
  <si>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</si>
  <si>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</si>
  <si>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</si>
  <si>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</si>
  <si>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</si>
  <si>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</si>
  <si>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</si>
  <si>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</si>
  <si>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</si>
  <si>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das Pedras</t>
  </si>
  <si>
    <t>Conceição das Alagoas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</si>
  <si>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</si>
  <si>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</si>
  <si>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</si>
  <si>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</si>
  <si>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</si>
  <si>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</si>
  <si>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</si>
  <si>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</si>
  <si>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</si>
  <si>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</si>
  <si>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</si>
  <si>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</si>
  <si>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</si>
  <si>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</si>
  <si>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</si>
  <si>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</si>
  <si>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</si>
  <si>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</si>
  <si>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</si>
  <si>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</si>
  <si>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</si>
  <si>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</si>
  <si>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</si>
  <si>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</si>
  <si>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</si>
  <si>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</si>
  <si>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</si>
  <si>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</si>
  <si>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</si>
  <si>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</si>
  <si>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</si>
  <si>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</si>
  <si>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</si>
  <si>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</si>
  <si>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</si>
  <si>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</si>
  <si>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</si>
  <si>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</si>
  <si>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</si>
  <si>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</si>
  <si>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</si>
  <si>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</si>
  <si>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</si>
  <si>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</si>
  <si>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</si>
  <si>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</si>
  <si>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</si>
  <si>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</si>
  <si>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</si>
  <si>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</si>
  <si>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</si>
  <si>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</si>
  <si>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</si>
  <si>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</si>
  <si>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</si>
  <si>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</si>
  <si>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</si>
  <si>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</si>
  <si>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</si>
  <si>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</si>
  <si>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</si>
  <si>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</si>
  <si>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</si>
  <si>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</si>
  <si>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</si>
  <si>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Euzébia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</si>
  <si>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</si>
  <si>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</si>
  <si>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</si>
  <si>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</si>
  <si>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</si>
  <si>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</si>
  <si>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</si>
  <si>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</si>
  <si>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</si>
  <si>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</si>
  <si>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</si>
  <si>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</si>
  <si>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</si>
  <si>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</si>
  <si>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</si>
  <si>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</si>
  <si>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</si>
  <si>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</si>
  <si>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</si>
  <si>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</si>
  <si>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</si>
  <si>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</si>
  <si>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</si>
  <si>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</si>
  <si>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</si>
  <si>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</si>
  <si>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</si>
  <si>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São Gonçalo do Rio Preto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</si>
  <si>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</si>
  <si>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</si>
  <si>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</si>
  <si>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</si>
  <si>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</si>
  <si>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</si>
  <si>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</si>
  <si>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</si>
  <si>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</si>
  <si>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</si>
  <si>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</si>
  <si>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</si>
  <si>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</si>
  <si>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</si>
  <si>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</si>
  <si>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</si>
  <si>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</si>
  <si>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</si>
  <si>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</si>
  <si>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</si>
  <si>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</si>
  <si>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</si>
  <si>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</si>
  <si>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</si>
  <si>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</si>
  <si>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</si>
  <si>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</si>
  <si>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</si>
  <si>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</si>
  <si>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Gouvêa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</si>
  <si>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</si>
  <si>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</si>
  <si>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</si>
  <si>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</si>
  <si>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</si>
  <si>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</si>
  <si>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</si>
  <si>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</si>
  <si>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</si>
  <si>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</si>
  <si>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</si>
  <si>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</si>
  <si>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</si>
  <si>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</si>
  <si>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</si>
  <si>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</si>
  <si>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</si>
  <si>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</si>
  <si>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</si>
  <si>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</si>
  <si>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</si>
  <si>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</si>
  <si>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</si>
  <si>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</si>
  <si>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</si>
  <si>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</si>
  <si>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</si>
  <si>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</si>
  <si>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</si>
  <si>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</si>
  <si>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</si>
  <si>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</si>
  <si>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</si>
  <si>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</si>
  <si>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</si>
  <si>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</si>
  <si>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</si>
  <si>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</si>
  <si>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</si>
  <si>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</si>
  <si>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</si>
  <si>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</si>
  <si>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</si>
  <si>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</si>
  <si>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</si>
  <si>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</si>
  <si>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</si>
  <si>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</si>
  <si>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</si>
  <si>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</si>
  <si>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</si>
  <si>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</si>
  <si>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</si>
  <si>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</si>
  <si>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</si>
  <si>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</si>
  <si>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</si>
  <si>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</si>
  <si>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</si>
  <si>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</si>
  <si>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</si>
  <si>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</si>
  <si>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</si>
  <si>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</si>
  <si>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</si>
  <si>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</si>
  <si>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</si>
  <si>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</si>
  <si>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</si>
  <si>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</si>
  <si>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</si>
  <si>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</si>
  <si>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</si>
  <si>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</si>
  <si>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</si>
  <si>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</si>
  <si>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</si>
  <si>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</si>
  <si>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</si>
  <si>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</si>
  <si>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</si>
  <si>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</si>
  <si>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</si>
  <si>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</si>
  <si>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</si>
  <si>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</si>
  <si>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</si>
  <si>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</si>
  <si>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</si>
  <si>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</si>
  <si>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</si>
  <si>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</si>
  <si>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</si>
  <si>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</si>
  <si>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</si>
  <si>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</si>
  <si>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</si>
  <si>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</si>
  <si>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</si>
  <si>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</si>
  <si>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</si>
  <si>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</si>
  <si>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</si>
  <si>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Nova União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</si>
  <si>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</si>
  <si>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</si>
  <si>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</si>
  <si>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</si>
  <si>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</si>
  <si>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</si>
  <si>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</si>
  <si>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</si>
  <si>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</si>
  <si>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</si>
  <si>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</si>
  <si>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</si>
  <si>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</si>
  <si>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</si>
  <si>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</si>
  <si>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</si>
  <si>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</si>
  <si>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</si>
  <si>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</si>
  <si>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</si>
  <si>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</si>
  <si>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</si>
  <si>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</si>
  <si>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</si>
  <si>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</si>
  <si>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</si>
  <si>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</si>
  <si>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</si>
  <si>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</si>
  <si>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</si>
  <si>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</si>
  <si>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</si>
  <si>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</si>
  <si>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</si>
  <si>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</si>
  <si>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</si>
  <si>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</si>
  <si>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</si>
  <si>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</si>
  <si>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Maravilhas</t>
  </si>
  <si>
    <t>Mar de Espanha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</si>
  <si>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</si>
  <si>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</si>
  <si>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</si>
  <si>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</si>
  <si>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</si>
  <si>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</si>
  <si>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</si>
  <si>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</si>
  <si>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</si>
  <si>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</si>
  <si>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</si>
  <si>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</si>
  <si>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</si>
  <si>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</si>
  <si>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</si>
  <si>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</si>
  <si>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</si>
  <si>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</si>
  <si>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</si>
  <si>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</si>
  <si>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</si>
  <si>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</si>
  <si>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</si>
  <si>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</si>
  <si>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</si>
  <si>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</si>
  <si>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</si>
  <si>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</si>
  <si>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</si>
  <si>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</si>
  <si>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</si>
  <si>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</si>
  <si>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</si>
  <si>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</si>
  <si>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</si>
  <si>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</si>
  <si>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</si>
  <si>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</si>
  <si>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</si>
  <si>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</si>
  <si>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Montes Claros</t>
  </si>
  <si>
    <t>Monte Sião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</si>
  <si>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</si>
  <si>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</si>
  <si>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</si>
  <si>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</si>
  <si>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</si>
  <si>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</si>
  <si>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</si>
  <si>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</si>
  <si>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</si>
  <si>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</si>
  <si>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</si>
  <si>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</si>
  <si>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</si>
  <si>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</si>
  <si>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</si>
  <si>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</si>
  <si>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</si>
  <si>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</si>
  <si>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</si>
  <si>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</si>
  <si>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</si>
  <si>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</si>
  <si>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</si>
  <si>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</si>
  <si>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</si>
  <si>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</si>
  <si>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</si>
  <si>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</si>
  <si>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</si>
  <si>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</si>
  <si>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</si>
  <si>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</si>
  <si>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</si>
  <si>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</si>
  <si>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</si>
  <si>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</si>
  <si>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</si>
  <si>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</si>
  <si>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</si>
  <si>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</si>
  <si>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</si>
  <si>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Paineiras</t>
  </si>
  <si>
    <t>Pains</t>
  </si>
  <si>
    <t>Pai Pedro</t>
  </si>
  <si>
    <t>Paiva</t>
  </si>
  <si>
    <t>Palma</t>
  </si>
  <si>
    <t>Palmópolis</t>
  </si>
  <si>
    <t>Papagaios</t>
  </si>
  <si>
    <t>Paracatu</t>
  </si>
  <si>
    <t>Pará de Minas</t>
  </si>
  <si>
    <t>Paraguaçu</t>
  </si>
  <si>
    <t>Paraisópolis</t>
  </si>
  <si>
    <t>Paraopeba</t>
  </si>
  <si>
    <t>Passabém</t>
  </si>
  <si>
    <t>Passa Quatro</t>
  </si>
  <si>
    <t>Passa Tempo</t>
  </si>
  <si>
    <t>Passa Vinte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</si>
  <si>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</si>
  <si>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</si>
  <si>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</si>
  <si>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</si>
  <si>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</si>
  <si>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</si>
  <si>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</si>
  <si>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</si>
  <si>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</si>
  <si>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</si>
  <si>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</si>
  <si>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</si>
  <si>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</si>
  <si>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</si>
  <si>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</si>
  <si>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</si>
  <si>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</si>
  <si>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</si>
  <si>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</si>
  <si>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</si>
  <si>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</si>
  <si>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</si>
  <si>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</si>
  <si>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</si>
  <si>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</si>
  <si>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</si>
  <si>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</si>
  <si>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</si>
  <si>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</si>
  <si>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</si>
  <si>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</si>
  <si>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</si>
  <si>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</si>
  <si>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</si>
  <si>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</si>
  <si>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</si>
  <si>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</si>
  <si>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</si>
  <si>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</si>
  <si>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</si>
  <si>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</si>
  <si>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</si>
  <si>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</si>
  <si>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</si>
  <si>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</si>
  <si>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</si>
  <si>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</si>
  <si>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</si>
  <si>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</si>
  <si>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</si>
  <si>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</si>
  <si>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</si>
  <si>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</si>
  <si>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</si>
  <si>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</si>
  <si>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</si>
  <si>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</si>
  <si>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</si>
  <si>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</si>
  <si>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</si>
  <si>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</si>
  <si>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</si>
  <si>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</si>
  <si>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</si>
  <si>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</si>
  <si>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Alto Jequitibá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</si>
  <si>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</si>
  <si>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</si>
  <si>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</si>
  <si>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</si>
  <si>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</si>
  <si>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</si>
  <si>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</si>
  <si>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</si>
  <si>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</si>
  <si>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</si>
  <si>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</si>
  <si>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</si>
  <si>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</si>
  <si>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</si>
  <si>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</si>
  <si>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</si>
  <si>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Doce</t>
  </si>
  <si>
    <t>Rio do Prado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</si>
  <si>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</si>
  <si>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</si>
  <si>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</si>
  <si>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</si>
  <si>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</si>
  <si>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</si>
  <si>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</si>
  <si>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</si>
  <si>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</si>
  <si>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</si>
  <si>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</si>
  <si>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</si>
  <si>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</si>
  <si>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</si>
  <si>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</si>
  <si>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</si>
  <si>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</si>
  <si>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</si>
  <si>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</si>
  <si>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</si>
  <si>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</si>
  <si>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</si>
  <si>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</si>
  <si>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</si>
  <si>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</si>
  <si>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</si>
  <si>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</si>
  <si>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</si>
  <si>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</si>
  <si>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</si>
  <si>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</si>
  <si>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</si>
  <si>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</si>
  <si>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</si>
  <si>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</si>
  <si>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</si>
  <si>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</si>
  <si>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</si>
  <si>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</si>
  <si>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</si>
  <si>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</si>
  <si>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</si>
  <si>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</si>
  <si>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</si>
  <si>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</si>
  <si>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</si>
  <si>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</si>
  <si>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Santa Rita de Caldas</t>
  </si>
  <si>
    <t>Santa Rita do Jacutinga</t>
  </si>
  <si>
    <t>Santa Rita de Minas</t>
  </si>
  <si>
    <t>Santa Rita do Ibitipoca</t>
  </si>
  <si>
    <t>Santa Rita do Itueto</t>
  </si>
  <si>
    <t>Santa Rita do Sapucaí</t>
  </si>
  <si>
    <t>Santa Rosa da Serra</t>
  </si>
  <si>
    <t>Santa Vitória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</si>
  <si>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</si>
  <si>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</si>
  <si>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</si>
  <si>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</si>
  <si>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</si>
  <si>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</si>
  <si>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</si>
  <si>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</si>
  <si>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</si>
  <si>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</si>
  <si>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</si>
  <si>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</si>
  <si>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</si>
  <si>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</si>
  <si>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</si>
  <si>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</si>
  <si>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</si>
  <si>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</si>
  <si>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</si>
  <si>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</si>
  <si>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</si>
  <si>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</si>
  <si>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</si>
  <si>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</si>
  <si>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</si>
  <si>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</si>
  <si>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</si>
  <si>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</si>
  <si>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</si>
  <si>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</si>
  <si>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</si>
  <si>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</si>
  <si>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</si>
  <si>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</si>
  <si>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</si>
  <si>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</si>
  <si>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</si>
  <si>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</si>
  <si>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</si>
  <si>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</si>
  <si>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</si>
  <si>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</si>
  <si>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</si>
  <si>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</si>
  <si>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</si>
  <si>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</si>
  <si>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</si>
  <si>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</si>
  <si>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</si>
  <si>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</si>
  <si>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</si>
  <si>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</si>
  <si>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</si>
  <si>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dos Ferros</t>
  </si>
  <si>
    <t>São Pedro do Suaçuí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</si>
  <si>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</si>
  <si>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</si>
  <si>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</si>
  <si>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</si>
  <si>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</si>
  <si>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</si>
  <si>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</si>
  <si>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</si>
  <si>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</si>
  <si>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</si>
  <si>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Tiago</t>
  </si>
  <si>
    <t>São Tomás de Aquino</t>
  </si>
  <si>
    <t>São Tomé das Letras</t>
  </si>
  <si>
    <t>São Vicente de Minas</t>
  </si>
  <si>
    <t>Sapucaí-Mirim</t>
  </si>
  <si>
    <t>Sardoá</t>
  </si>
  <si>
    <t>Sarzedo</t>
  </si>
  <si>
    <t>Setubinha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</si>
  <si>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</si>
  <si>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</si>
  <si>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</si>
  <si>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</si>
  <si>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</si>
  <si>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</si>
  <si>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</si>
  <si>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</si>
  <si>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</si>
  <si>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</si>
  <si>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</si>
  <si>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</si>
  <si>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</si>
  <si>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dos Aimorés</t>
  </si>
  <si>
    <t>Serra do Salitre</t>
  </si>
  <si>
    <t>Serrania</t>
  </si>
  <si>
    <t>Serranópolis de Minas</t>
  </si>
  <si>
    <t>Serranos</t>
  </si>
  <si>
    <t>Serro</t>
  </si>
  <si>
    <t>Sete Lagoas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</si>
  <si>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</si>
  <si>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</si>
  <si>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</si>
  <si>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</si>
  <si>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</si>
  <si>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</si>
  <si>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</si>
  <si>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</si>
  <si>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</si>
  <si>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</si>
  <si>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</si>
  <si>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</si>
  <si>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</si>
  <si>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</si>
  <si>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</si>
  <si>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</si>
  <si>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</si>
  <si>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</si>
  <si>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</si>
  <si>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</si>
  <si>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</si>
  <si>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</si>
  <si>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</si>
  <si>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</si>
  <si>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</si>
  <si>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</si>
  <si>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</si>
  <si>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</si>
  <si>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</si>
  <si>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</si>
  <si>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</si>
  <si>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</si>
  <si>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</si>
  <si>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</si>
  <si>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</si>
  <si>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</si>
  <si>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</si>
  <si>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</si>
  <si>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</si>
  <si>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</si>
  <si>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</si>
  <si>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</si>
  <si>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</si>
  <si>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</si>
  <si>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</si>
  <si>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</si>
  <si>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</si>
  <si>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</si>
  <si>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</si>
  <si>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</si>
  <si>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</si>
  <si>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</si>
  <si>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</si>
  <si>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</si>
  <si>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</si>
  <si>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Mathias Lobato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</si>
  <si>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</si>
  <si>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</si>
  <si>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</si>
  <si>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</si>
  <si>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</si>
  <si>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</si>
  <si>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</si>
  <si>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ÁGUA COMPRIDA</t>
  </si>
  <si>
    <r>
      <t xml:space="preserve">Índice </t>
    </r>
    <r>
      <rPr>
        <b/>
        <sz val="12"/>
        <color indexed="10"/>
        <rFont val="Tahoma"/>
        <family val="2"/>
      </rPr>
      <t>Provisório</t>
    </r>
    <r>
      <rPr>
        <b/>
        <sz val="12"/>
        <rFont val="Tahoma"/>
        <family val="2"/>
      </rPr>
      <t xml:space="preserve"> do critério "Área Geográfica"</t>
    </r>
  </si>
  <si>
    <t>IBGE</t>
  </si>
  <si>
    <t>IBGE 2</t>
  </si>
  <si>
    <t>Índice</t>
  </si>
  <si>
    <t>Índice * 100</t>
  </si>
  <si>
    <t>Total do Estado</t>
  </si>
  <si>
    <t>ÁREA DO MUNICÍPIO (Km2)</t>
  </si>
  <si>
    <t>Fonte: dados disponibilizados pela FJP. Elaboração DPP/FJP.</t>
  </si>
  <si>
    <t>Houve alteração em relação ao ano anterior.</t>
  </si>
  <si>
    <t>Ano-base 2018 para rateio em 2019</t>
  </si>
  <si>
    <t>Data da publicação: 13/12/2018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</si>
</sst>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(* #,##0.00_);_(* \(#,##0.00\);_(* &quot;-&quot;??_);_(@_)"/>
    <numFmt numFmtId="171" formatCode="0.00000000"/>
    <numFmt numFmtId="172" formatCode="_(* #,##0.000000_);_(* \(#,##0.000000\);_(* &quot;-&quot;??_);_(@_)"/>
    <numFmt numFmtId="173" formatCode="0.0000000000"/>
    <numFmt numFmtId="174" formatCode="0.00000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43" fontId="0" fillId="0" borderId="0" xfId="60" applyFont="1" applyAlignment="1">
      <alignment/>
    </xf>
    <xf numFmtId="43" fontId="5" fillId="33" borderId="10" xfId="6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43" fontId="6" fillId="33" borderId="12" xfId="60" applyFont="1" applyFill="1" applyBorder="1" applyAlignment="1">
      <alignment/>
    </xf>
    <xf numFmtId="172" fontId="6" fillId="33" borderId="12" xfId="60" applyNumberFormat="1" applyFont="1" applyFill="1" applyBorder="1" applyAlignment="1">
      <alignment/>
    </xf>
    <xf numFmtId="0" fontId="0" fillId="34" borderId="0" xfId="0" applyFill="1" applyAlignment="1">
      <alignment/>
    </xf>
    <xf numFmtId="43" fontId="0" fillId="34" borderId="0" xfId="60" applyFont="1" applyFill="1" applyAlignment="1">
      <alignment/>
    </xf>
    <xf numFmtId="0" fontId="0" fillId="34" borderId="0" xfId="0" applyFill="1" applyBorder="1" applyAlignment="1">
      <alignment/>
    </xf>
    <xf numFmtId="0" fontId="2" fillId="34" borderId="0" xfId="0" applyFont="1" applyFill="1" applyBorder="1" applyAlignment="1">
      <alignment/>
    </xf>
    <xf numFmtId="43" fontId="2" fillId="34" borderId="0" xfId="60" applyFont="1" applyFill="1" applyBorder="1" applyAlignment="1">
      <alignment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23" fillId="35" borderId="0" xfId="0" applyNumberFormat="1" applyFont="1" applyFill="1" applyAlignment="1">
      <alignment/>
    </xf>
    <xf numFmtId="171" fontId="23" fillId="35" borderId="0" xfId="0" applyNumberFormat="1" applyFont="1" applyFill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333375</xdr:colOff>
      <xdr:row>5</xdr:row>
      <xdr:rowOff>114300</xdr:rowOff>
    </xdr:to>
    <xdr:pic>
      <xdr:nvPicPr>
        <xdr:cNvPr id="1" name="Picture 2" descr="Logo FJ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763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asta%20de%20Trabalho%20da%20Lei%20Robin%20Hood\1%20-%20Base%20da%20Dados\IGTEC\2018\indice_provisorio_area_geografica_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</sheetNames>
    <sheetDataSet>
      <sheetData sheetId="1">
        <row r="2">
          <cell r="B2" t="str">
            <v>Abadia dos Dourados</v>
          </cell>
          <cell r="C2">
            <v>883.17</v>
          </cell>
        </row>
        <row r="3">
          <cell r="B3" t="str">
            <v>Abaeté</v>
          </cell>
          <cell r="C3">
            <v>1814.59</v>
          </cell>
        </row>
        <row r="4">
          <cell r="B4" t="str">
            <v>Abre Campo</v>
          </cell>
          <cell r="C4">
            <v>470.38</v>
          </cell>
        </row>
        <row r="5">
          <cell r="B5" t="str">
            <v>Acaiaca</v>
          </cell>
          <cell r="C5">
            <v>102.27</v>
          </cell>
        </row>
        <row r="6">
          <cell r="B6" t="str">
            <v>Açucena</v>
          </cell>
          <cell r="C6">
            <v>811.59</v>
          </cell>
        </row>
        <row r="7">
          <cell r="B7" t="str">
            <v>Água Boa</v>
          </cell>
          <cell r="C7">
            <v>1322.31</v>
          </cell>
        </row>
        <row r="8">
          <cell r="B8" t="str">
            <v>Água Comprida</v>
          </cell>
          <cell r="C8">
            <v>492.57</v>
          </cell>
        </row>
        <row r="9">
          <cell r="B9" t="str">
            <v>Aguanil</v>
          </cell>
          <cell r="C9">
            <v>232.61</v>
          </cell>
        </row>
        <row r="10">
          <cell r="B10" t="str">
            <v>Águas Formosas</v>
          </cell>
          <cell r="C10">
            <v>817.93</v>
          </cell>
        </row>
        <row r="11">
          <cell r="B11" t="str">
            <v>Águas Vermelhas</v>
          </cell>
          <cell r="C11">
            <v>1258.04</v>
          </cell>
        </row>
        <row r="12">
          <cell r="B12" t="str">
            <v>Aimorés</v>
          </cell>
          <cell r="C12">
            <v>1353.06</v>
          </cell>
        </row>
        <row r="13">
          <cell r="B13" t="str">
            <v>Aiuruoca</v>
          </cell>
          <cell r="C13">
            <v>649.49</v>
          </cell>
        </row>
        <row r="14">
          <cell r="B14" t="str">
            <v>Alagoa</v>
          </cell>
          <cell r="C14">
            <v>161.96</v>
          </cell>
        </row>
        <row r="15">
          <cell r="B15" t="str">
            <v>Albertina</v>
          </cell>
          <cell r="C15">
            <v>58.06</v>
          </cell>
        </row>
        <row r="16">
          <cell r="B16" t="str">
            <v>Além Paraíba</v>
          </cell>
          <cell r="C16">
            <v>509.98</v>
          </cell>
        </row>
        <row r="17">
          <cell r="B17" t="str">
            <v>Alfenas</v>
          </cell>
          <cell r="C17">
            <v>851.33</v>
          </cell>
        </row>
        <row r="18">
          <cell r="B18" t="str">
            <v>Alfredo Vasconcelos</v>
          </cell>
          <cell r="C18">
            <v>130.52</v>
          </cell>
        </row>
        <row r="19">
          <cell r="B19" t="str">
            <v>Almenara</v>
          </cell>
          <cell r="C19">
            <v>2291.4</v>
          </cell>
        </row>
        <row r="20">
          <cell r="B20" t="str">
            <v>Alpercata</v>
          </cell>
          <cell r="C20">
            <v>166.79</v>
          </cell>
        </row>
        <row r="21">
          <cell r="B21" t="str">
            <v>Alpinópolis</v>
          </cell>
          <cell r="C21">
            <v>454.36</v>
          </cell>
        </row>
        <row r="22">
          <cell r="B22" t="str">
            <v>Alterosa</v>
          </cell>
          <cell r="C22">
            <v>362.37</v>
          </cell>
        </row>
        <row r="23">
          <cell r="B23" t="str">
            <v>Alto Caparaó</v>
          </cell>
          <cell r="C23">
            <v>104.58</v>
          </cell>
        </row>
        <row r="24">
          <cell r="B24" t="str">
            <v>Alto Rio Doce</v>
          </cell>
          <cell r="C24">
            <v>517.09</v>
          </cell>
        </row>
        <row r="25">
          <cell r="B25" t="str">
            <v>Alvarenga</v>
          </cell>
          <cell r="C25">
            <v>296.06</v>
          </cell>
        </row>
        <row r="26">
          <cell r="B26" t="str">
            <v>Alvinópolis</v>
          </cell>
          <cell r="C26">
            <v>599.79</v>
          </cell>
        </row>
        <row r="27">
          <cell r="B27" t="str">
            <v>Alvorada de Minas</v>
          </cell>
          <cell r="C27">
            <v>374.04</v>
          </cell>
        </row>
        <row r="28">
          <cell r="B28" t="str">
            <v>Amparo da Serra</v>
          </cell>
          <cell r="C28">
            <v>136.04</v>
          </cell>
        </row>
        <row r="29">
          <cell r="B29" t="str">
            <v>Andradas</v>
          </cell>
          <cell r="C29">
            <v>467</v>
          </cell>
        </row>
        <row r="30">
          <cell r="B30" t="str">
            <v>Cachoeira de Pajeú</v>
          </cell>
          <cell r="C30">
            <v>694.17</v>
          </cell>
        </row>
        <row r="31">
          <cell r="B31" t="str">
            <v>Andrelândia</v>
          </cell>
          <cell r="C31">
            <v>1005.16</v>
          </cell>
        </row>
        <row r="32">
          <cell r="B32" t="str">
            <v>Angelândia</v>
          </cell>
          <cell r="C32">
            <v>184.16</v>
          </cell>
        </row>
        <row r="33">
          <cell r="B33" t="str">
            <v>Antônio Carlos</v>
          </cell>
          <cell r="C33">
            <v>529.94</v>
          </cell>
        </row>
        <row r="34">
          <cell r="B34" t="str">
            <v>Antônio Dias</v>
          </cell>
          <cell r="C34">
            <v>787.07</v>
          </cell>
        </row>
        <row r="35">
          <cell r="B35" t="str">
            <v>Antônio Prado de Minas</v>
          </cell>
          <cell r="C35">
            <v>85.14</v>
          </cell>
        </row>
        <row r="36">
          <cell r="B36" t="str">
            <v>Araçaí</v>
          </cell>
          <cell r="C36">
            <v>185.38</v>
          </cell>
        </row>
        <row r="37">
          <cell r="B37" t="str">
            <v>Aracitaba</v>
          </cell>
          <cell r="C37">
            <v>106.14</v>
          </cell>
        </row>
        <row r="38">
          <cell r="B38" t="str">
            <v>Araçuaí</v>
          </cell>
          <cell r="C38">
            <v>2229.16</v>
          </cell>
        </row>
        <row r="39">
          <cell r="B39" t="str">
            <v>Araguari</v>
          </cell>
          <cell r="C39">
            <v>2745.85</v>
          </cell>
        </row>
        <row r="40">
          <cell r="B40" t="str">
            <v>Arantina</v>
          </cell>
          <cell r="C40">
            <v>89.54</v>
          </cell>
        </row>
        <row r="41">
          <cell r="B41" t="str">
            <v>Araponga</v>
          </cell>
          <cell r="C41">
            <v>303.68</v>
          </cell>
        </row>
        <row r="42">
          <cell r="B42" t="str">
            <v>Araporã</v>
          </cell>
          <cell r="C42">
            <v>295.12</v>
          </cell>
        </row>
        <row r="43">
          <cell r="B43" t="str">
            <v>Arapuá</v>
          </cell>
          <cell r="C43">
            <v>171.87</v>
          </cell>
        </row>
        <row r="44">
          <cell r="B44" t="str">
            <v>Araújos</v>
          </cell>
          <cell r="C44">
            <v>244.83</v>
          </cell>
        </row>
        <row r="45">
          <cell r="B45" t="str">
            <v>Araxá</v>
          </cell>
          <cell r="C45">
            <v>1166.96</v>
          </cell>
        </row>
        <row r="46">
          <cell r="B46" t="str">
            <v>Arceburgo</v>
          </cell>
          <cell r="C46">
            <v>162.14</v>
          </cell>
        </row>
        <row r="47">
          <cell r="B47" t="str">
            <v>Arcos</v>
          </cell>
          <cell r="C47">
            <v>509.8</v>
          </cell>
        </row>
        <row r="48">
          <cell r="B48" t="str">
            <v>Areado</v>
          </cell>
          <cell r="C48">
            <v>281.62</v>
          </cell>
        </row>
        <row r="49">
          <cell r="B49" t="str">
            <v>Argirita</v>
          </cell>
          <cell r="C49">
            <v>159.63</v>
          </cell>
        </row>
        <row r="50">
          <cell r="B50" t="str">
            <v>Aricanduva</v>
          </cell>
          <cell r="C50">
            <v>243.86</v>
          </cell>
        </row>
        <row r="51">
          <cell r="B51" t="str">
            <v>Arinos</v>
          </cell>
          <cell r="C51">
            <v>5273.47</v>
          </cell>
        </row>
        <row r="52">
          <cell r="B52" t="str">
            <v>Astolfo Dutra</v>
          </cell>
          <cell r="C52">
            <v>159.21</v>
          </cell>
        </row>
        <row r="53">
          <cell r="B53" t="str">
            <v>Ataléia</v>
          </cell>
          <cell r="C53">
            <v>1833.43</v>
          </cell>
        </row>
        <row r="54">
          <cell r="B54" t="str">
            <v>Augusto de Lima</v>
          </cell>
          <cell r="C54">
            <v>1250.35</v>
          </cell>
        </row>
        <row r="55">
          <cell r="B55" t="str">
            <v>Baependi</v>
          </cell>
          <cell r="C55">
            <v>751.05</v>
          </cell>
        </row>
        <row r="56">
          <cell r="B56" t="str">
            <v>Baldim</v>
          </cell>
          <cell r="C56">
            <v>556.44</v>
          </cell>
        </row>
        <row r="57">
          <cell r="B57" t="str">
            <v>Bambuí</v>
          </cell>
          <cell r="C57">
            <v>1453.99</v>
          </cell>
        </row>
        <row r="58">
          <cell r="B58" t="str">
            <v>Bandeira</v>
          </cell>
          <cell r="C58">
            <v>485.02</v>
          </cell>
        </row>
        <row r="59">
          <cell r="B59" t="str">
            <v>Bandeira do Sul</v>
          </cell>
          <cell r="C59">
            <v>47.07</v>
          </cell>
        </row>
        <row r="60">
          <cell r="B60" t="str">
            <v>Barão de Cocais</v>
          </cell>
          <cell r="C60">
            <v>340.56</v>
          </cell>
        </row>
        <row r="61">
          <cell r="B61" t="str">
            <v>Barão do Monte Alto</v>
          </cell>
          <cell r="C61">
            <v>199.23</v>
          </cell>
        </row>
        <row r="62">
          <cell r="B62" t="str">
            <v>Barbacena</v>
          </cell>
          <cell r="C62">
            <v>758.37</v>
          </cell>
        </row>
        <row r="63">
          <cell r="B63" t="str">
            <v>Barra Longa</v>
          </cell>
          <cell r="C63">
            <v>383.97</v>
          </cell>
        </row>
        <row r="64">
          <cell r="B64" t="str">
            <v>Barroso</v>
          </cell>
          <cell r="C64">
            <v>82.33</v>
          </cell>
        </row>
        <row r="65">
          <cell r="B65" t="str">
            <v>Bela Vista de Minas</v>
          </cell>
          <cell r="C65">
            <v>108.52</v>
          </cell>
        </row>
        <row r="66">
          <cell r="B66" t="str">
            <v>Belmiro Braga</v>
          </cell>
          <cell r="C66">
            <v>392.11</v>
          </cell>
        </row>
        <row r="67">
          <cell r="B67" t="str">
            <v>Belo Horizonte</v>
          </cell>
          <cell r="C67">
            <v>330.23</v>
          </cell>
        </row>
        <row r="68">
          <cell r="B68" t="str">
            <v>Belo Oriente</v>
          </cell>
          <cell r="C68">
            <v>335.31</v>
          </cell>
        </row>
        <row r="69">
          <cell r="B69" t="str">
            <v>Belo Vale</v>
          </cell>
          <cell r="C69">
            <v>367.17</v>
          </cell>
        </row>
        <row r="70">
          <cell r="B70" t="str">
            <v>Berilo</v>
          </cell>
          <cell r="C70">
            <v>584.85</v>
          </cell>
        </row>
        <row r="71">
          <cell r="B71" t="str">
            <v>Bertópolis</v>
          </cell>
          <cell r="C71">
            <v>427.38</v>
          </cell>
        </row>
        <row r="72">
          <cell r="B72" t="str">
            <v>Berizal</v>
          </cell>
          <cell r="C72">
            <v>488.89</v>
          </cell>
        </row>
        <row r="73">
          <cell r="B73" t="str">
            <v>Betim</v>
          </cell>
          <cell r="C73">
            <v>346.26</v>
          </cell>
        </row>
        <row r="74">
          <cell r="B74" t="str">
            <v>Bias Fortes</v>
          </cell>
          <cell r="C74">
            <v>285.3</v>
          </cell>
        </row>
        <row r="75">
          <cell r="B75" t="str">
            <v>Bicas</v>
          </cell>
          <cell r="C75">
            <v>139.7</v>
          </cell>
        </row>
        <row r="76">
          <cell r="B76" t="str">
            <v>Biquinhas</v>
          </cell>
          <cell r="C76">
            <v>458.95</v>
          </cell>
        </row>
        <row r="77">
          <cell r="B77" t="str">
            <v>Boa Esperança</v>
          </cell>
          <cell r="C77">
            <v>861.09</v>
          </cell>
        </row>
        <row r="78">
          <cell r="B78" t="str">
            <v>Bocaina de Minas</v>
          </cell>
          <cell r="C78">
            <v>502.79</v>
          </cell>
        </row>
        <row r="79">
          <cell r="B79" t="str">
            <v>Bocaiúva</v>
          </cell>
          <cell r="C79">
            <v>3231.56</v>
          </cell>
        </row>
        <row r="80">
          <cell r="B80" t="str">
            <v>Bom Despacho</v>
          </cell>
          <cell r="C80">
            <v>1208.24</v>
          </cell>
        </row>
        <row r="81">
          <cell r="B81" t="str">
            <v>Bom Jardim de Minas</v>
          </cell>
          <cell r="C81">
            <v>411.87</v>
          </cell>
        </row>
        <row r="82">
          <cell r="B82" t="str">
            <v>Bom Jesus da Penha</v>
          </cell>
          <cell r="C82">
            <v>208.02</v>
          </cell>
        </row>
        <row r="83">
          <cell r="B83" t="str">
            <v>Bom Jesus do Amparo</v>
          </cell>
          <cell r="C83">
            <v>195.16</v>
          </cell>
        </row>
        <row r="84">
          <cell r="B84" t="str">
            <v>Bom Jesus do Galho</v>
          </cell>
          <cell r="C84">
            <v>593.12</v>
          </cell>
        </row>
        <row r="85">
          <cell r="B85" t="str">
            <v>Bom Repouso</v>
          </cell>
          <cell r="C85">
            <v>229.77</v>
          </cell>
        </row>
        <row r="86">
          <cell r="B86" t="str">
            <v>Bom Sucesso</v>
          </cell>
          <cell r="C86">
            <v>705.02</v>
          </cell>
        </row>
        <row r="87">
          <cell r="B87" t="str">
            <v>Bonfim</v>
          </cell>
          <cell r="C87">
            <v>301.63</v>
          </cell>
        </row>
        <row r="88">
          <cell r="B88" t="str">
            <v>Bonfinópolis de Minas</v>
          </cell>
          <cell r="C88">
            <v>1851.53</v>
          </cell>
        </row>
        <row r="89">
          <cell r="B89" t="str">
            <v>Bonito de Minas</v>
          </cell>
          <cell r="C89">
            <v>3942.91</v>
          </cell>
        </row>
        <row r="90">
          <cell r="B90" t="str">
            <v>Borda da Mata</v>
          </cell>
          <cell r="C90">
            <v>300</v>
          </cell>
        </row>
        <row r="91">
          <cell r="B91" t="str">
            <v>Botelhos</v>
          </cell>
          <cell r="C91">
            <v>341.75</v>
          </cell>
        </row>
        <row r="92">
          <cell r="B92" t="str">
            <v>Botumirim</v>
          </cell>
          <cell r="C92">
            <v>1569.17</v>
          </cell>
        </row>
        <row r="93">
          <cell r="B93" t="str">
            <v>Brasilândia de Minas</v>
          </cell>
          <cell r="C93">
            <v>2512.49</v>
          </cell>
        </row>
        <row r="94">
          <cell r="B94" t="str">
            <v>Brasília de Minas</v>
          </cell>
          <cell r="C94">
            <v>1394.2</v>
          </cell>
        </row>
        <row r="95">
          <cell r="B95" t="str">
            <v>Brás Pires</v>
          </cell>
          <cell r="C95">
            <v>222.64</v>
          </cell>
        </row>
        <row r="96">
          <cell r="B96" t="str">
            <v>Braúnas</v>
          </cell>
          <cell r="C96">
            <v>376.23</v>
          </cell>
        </row>
        <row r="97">
          <cell r="B97" t="str">
            <v>Brazópolis</v>
          </cell>
          <cell r="C97">
            <v>365.97</v>
          </cell>
        </row>
        <row r="98">
          <cell r="B98" t="str">
            <v>Brumadinho</v>
          </cell>
          <cell r="C98">
            <v>640.08</v>
          </cell>
        </row>
        <row r="99">
          <cell r="B99" t="str">
            <v>Bueno Brandão</v>
          </cell>
          <cell r="C99">
            <v>355.45</v>
          </cell>
        </row>
        <row r="100">
          <cell r="B100" t="str">
            <v>Buenópolis</v>
          </cell>
          <cell r="C100">
            <v>1601.85</v>
          </cell>
        </row>
        <row r="101">
          <cell r="B101" t="str">
            <v>Bugre</v>
          </cell>
          <cell r="C101">
            <v>161.62</v>
          </cell>
        </row>
        <row r="102">
          <cell r="B102" t="str">
            <v>Buritis</v>
          </cell>
          <cell r="C102">
            <v>5219.91</v>
          </cell>
        </row>
        <row r="103">
          <cell r="B103" t="str">
            <v>Buritizeiro</v>
          </cell>
          <cell r="C103">
            <v>7236.21</v>
          </cell>
        </row>
        <row r="104">
          <cell r="B104" t="str">
            <v>Cabeceira Grande</v>
          </cell>
          <cell r="C104">
            <v>1032.5</v>
          </cell>
        </row>
        <row r="105">
          <cell r="B105" t="str">
            <v>Cabo Verde</v>
          </cell>
          <cell r="C105">
            <v>368.92</v>
          </cell>
        </row>
        <row r="106">
          <cell r="B106" t="str">
            <v>Cachoeira da Prata</v>
          </cell>
          <cell r="C106">
            <v>60.39</v>
          </cell>
        </row>
        <row r="107">
          <cell r="B107" t="str">
            <v>Cachoeira de Minas</v>
          </cell>
          <cell r="C107">
            <v>304.87</v>
          </cell>
        </row>
        <row r="108">
          <cell r="B108" t="str">
            <v>Cachoeira Dourada</v>
          </cell>
          <cell r="C108">
            <v>202.83</v>
          </cell>
        </row>
        <row r="109">
          <cell r="B109" t="str">
            <v>Caetanópolis</v>
          </cell>
          <cell r="C109">
            <v>155.79</v>
          </cell>
        </row>
        <row r="110">
          <cell r="B110" t="str">
            <v>Caeté</v>
          </cell>
          <cell r="C110">
            <v>542.24</v>
          </cell>
        </row>
        <row r="111">
          <cell r="B111" t="str">
            <v>Caiana</v>
          </cell>
          <cell r="C111">
            <v>107.07</v>
          </cell>
        </row>
        <row r="112">
          <cell r="B112" t="str">
            <v>Cajuri</v>
          </cell>
          <cell r="C112">
            <v>83</v>
          </cell>
        </row>
        <row r="113">
          <cell r="B113" t="str">
            <v>Caldas</v>
          </cell>
          <cell r="C113">
            <v>712.1</v>
          </cell>
        </row>
        <row r="114">
          <cell r="B114" t="str">
            <v>Camacho</v>
          </cell>
          <cell r="C114">
            <v>222.18</v>
          </cell>
        </row>
        <row r="115">
          <cell r="B115" t="str">
            <v>Camanducaia</v>
          </cell>
          <cell r="C115">
            <v>527.96</v>
          </cell>
        </row>
        <row r="116">
          <cell r="B116" t="str">
            <v>Cambuí</v>
          </cell>
          <cell r="C116">
            <v>244.01</v>
          </cell>
        </row>
        <row r="117">
          <cell r="B117" t="str">
            <v>Cambuquira</v>
          </cell>
          <cell r="C117">
            <v>245.44</v>
          </cell>
        </row>
        <row r="118">
          <cell r="B118" t="str">
            <v>Campanário</v>
          </cell>
          <cell r="C118">
            <v>442.81</v>
          </cell>
        </row>
        <row r="119">
          <cell r="B119" t="str">
            <v>Campanha</v>
          </cell>
          <cell r="C119">
            <v>335.24</v>
          </cell>
        </row>
        <row r="120">
          <cell r="B120" t="str">
            <v>Campestre</v>
          </cell>
          <cell r="C120">
            <v>576.94</v>
          </cell>
        </row>
        <row r="121">
          <cell r="B121" t="str">
            <v>Campina Verde</v>
          </cell>
          <cell r="C121">
            <v>3652.37</v>
          </cell>
        </row>
        <row r="122">
          <cell r="B122" t="str">
            <v>Campo Azul</v>
          </cell>
          <cell r="C122">
            <v>510.37</v>
          </cell>
        </row>
        <row r="123">
          <cell r="B123" t="str">
            <v>Campo Belo</v>
          </cell>
          <cell r="C123">
            <v>527.9</v>
          </cell>
        </row>
        <row r="124">
          <cell r="B124" t="str">
            <v>Campo do Meio</v>
          </cell>
          <cell r="C124">
            <v>274.1</v>
          </cell>
        </row>
        <row r="125">
          <cell r="B125" t="str">
            <v>Campo Florido</v>
          </cell>
          <cell r="C125">
            <v>1268.39</v>
          </cell>
        </row>
        <row r="126">
          <cell r="B126" t="str">
            <v>Campos Altos</v>
          </cell>
          <cell r="C126">
            <v>708.84</v>
          </cell>
        </row>
        <row r="127">
          <cell r="B127" t="str">
            <v>Campos Gerais</v>
          </cell>
          <cell r="C127">
            <v>770.3</v>
          </cell>
        </row>
        <row r="128">
          <cell r="B128" t="str">
            <v>Canaã</v>
          </cell>
          <cell r="C128">
            <v>175.84</v>
          </cell>
        </row>
        <row r="129">
          <cell r="B129" t="str">
            <v>Canápolis</v>
          </cell>
          <cell r="C129">
            <v>845.95</v>
          </cell>
        </row>
        <row r="130">
          <cell r="B130" t="str">
            <v>Cana Verde</v>
          </cell>
          <cell r="C130">
            <v>213.04</v>
          </cell>
        </row>
        <row r="131">
          <cell r="B131" t="str">
            <v>Candeias</v>
          </cell>
          <cell r="C131">
            <v>720.67</v>
          </cell>
        </row>
        <row r="132">
          <cell r="B132" t="str">
            <v>Cantagalo</v>
          </cell>
          <cell r="C132">
            <v>141.88</v>
          </cell>
        </row>
        <row r="133">
          <cell r="B133" t="str">
            <v>Caparaó</v>
          </cell>
          <cell r="C133">
            <v>130.73</v>
          </cell>
        </row>
        <row r="134">
          <cell r="B134" t="str">
            <v>Capela Nova</v>
          </cell>
          <cell r="C134">
            <v>110.8</v>
          </cell>
        </row>
        <row r="135">
          <cell r="B135" t="str">
            <v>Capelinha</v>
          </cell>
          <cell r="C135">
            <v>964.89</v>
          </cell>
        </row>
        <row r="136">
          <cell r="B136" t="str">
            <v>Capetinga</v>
          </cell>
          <cell r="C136">
            <v>296.95</v>
          </cell>
        </row>
        <row r="137">
          <cell r="B137" t="str">
            <v>Capim Branco</v>
          </cell>
          <cell r="C137">
            <v>94.72</v>
          </cell>
        </row>
        <row r="138">
          <cell r="B138" t="str">
            <v>Capinópolis</v>
          </cell>
          <cell r="C138">
            <v>623.29</v>
          </cell>
        </row>
        <row r="139">
          <cell r="B139" t="str">
            <v>Capitão Andrade</v>
          </cell>
          <cell r="C139">
            <v>279.27</v>
          </cell>
        </row>
        <row r="140">
          <cell r="B140" t="str">
            <v>Capitão Enéas</v>
          </cell>
          <cell r="C140">
            <v>972.92</v>
          </cell>
        </row>
        <row r="141">
          <cell r="B141" t="str">
            <v>Capitólio</v>
          </cell>
          <cell r="C141">
            <v>520.89</v>
          </cell>
        </row>
        <row r="142">
          <cell r="B142" t="str">
            <v>Caputira</v>
          </cell>
          <cell r="C142">
            <v>187.84</v>
          </cell>
        </row>
        <row r="143">
          <cell r="B143" t="str">
            <v>Caraí</v>
          </cell>
          <cell r="C143">
            <v>1243.51</v>
          </cell>
        </row>
        <row r="144">
          <cell r="B144" t="str">
            <v>Caranaíba</v>
          </cell>
          <cell r="C144">
            <v>159.82</v>
          </cell>
        </row>
        <row r="145">
          <cell r="B145" t="str">
            <v>Carandaí</v>
          </cell>
          <cell r="C145">
            <v>488.02</v>
          </cell>
        </row>
        <row r="146">
          <cell r="B146" t="str">
            <v>Carangola</v>
          </cell>
          <cell r="C146">
            <v>353.44</v>
          </cell>
        </row>
        <row r="147">
          <cell r="B147" t="str">
            <v>Caratinga</v>
          </cell>
          <cell r="C147">
            <v>1258.69</v>
          </cell>
        </row>
        <row r="148">
          <cell r="B148" t="str">
            <v>Carbonita</v>
          </cell>
          <cell r="C148">
            <v>1457.59</v>
          </cell>
        </row>
        <row r="149">
          <cell r="B149" t="str">
            <v>Careaçu</v>
          </cell>
          <cell r="C149">
            <v>180.72</v>
          </cell>
        </row>
        <row r="150">
          <cell r="B150" t="str">
            <v>Carlos Chagas</v>
          </cell>
          <cell r="C150">
            <v>3199.5</v>
          </cell>
        </row>
        <row r="151">
          <cell r="B151" t="str">
            <v>Carmésia</v>
          </cell>
          <cell r="C151">
            <v>259.32</v>
          </cell>
        </row>
        <row r="152">
          <cell r="B152" t="str">
            <v>Carmo da Cachoeira</v>
          </cell>
          <cell r="C152">
            <v>506.89</v>
          </cell>
        </row>
        <row r="153">
          <cell r="B153" t="str">
            <v>Carmo da Mata</v>
          </cell>
          <cell r="C153">
            <v>359.1</v>
          </cell>
        </row>
        <row r="154">
          <cell r="B154" t="str">
            <v>Carmo de Minas</v>
          </cell>
          <cell r="C154">
            <v>322.54</v>
          </cell>
        </row>
        <row r="155">
          <cell r="B155" t="str">
            <v>Carmo do Cajuru</v>
          </cell>
          <cell r="C155">
            <v>454.77</v>
          </cell>
        </row>
        <row r="156">
          <cell r="B156" t="str">
            <v>Carmo do Paranaíba</v>
          </cell>
          <cell r="C156">
            <v>1306.92</v>
          </cell>
        </row>
        <row r="157">
          <cell r="B157" t="str">
            <v>Carmo do Rio Claro</v>
          </cell>
          <cell r="C157">
            <v>1064.33</v>
          </cell>
        </row>
        <row r="158">
          <cell r="B158" t="str">
            <v>Carmópolis de Minas</v>
          </cell>
          <cell r="C158">
            <v>400.9</v>
          </cell>
        </row>
        <row r="159">
          <cell r="B159" t="str">
            <v>Carneirinho</v>
          </cell>
          <cell r="C159">
            <v>2068.46</v>
          </cell>
        </row>
        <row r="160">
          <cell r="B160" t="str">
            <v>Carrancas</v>
          </cell>
          <cell r="C160">
            <v>728.5</v>
          </cell>
        </row>
        <row r="161">
          <cell r="B161" t="str">
            <v>Carvalhópolis</v>
          </cell>
          <cell r="C161">
            <v>80.71</v>
          </cell>
        </row>
        <row r="162">
          <cell r="B162" t="str">
            <v>Carvalhos</v>
          </cell>
          <cell r="C162">
            <v>282.32</v>
          </cell>
        </row>
        <row r="163">
          <cell r="B163" t="str">
            <v>Casa Grande</v>
          </cell>
          <cell r="C163">
            <v>157.61</v>
          </cell>
        </row>
        <row r="164">
          <cell r="B164" t="str">
            <v>Cascalho Rico</v>
          </cell>
          <cell r="C164">
            <v>368.1</v>
          </cell>
        </row>
        <row r="165">
          <cell r="B165" t="str">
            <v>Cássia</v>
          </cell>
          <cell r="C165">
            <v>666.67</v>
          </cell>
        </row>
        <row r="166">
          <cell r="B166" t="str">
            <v>Conceição da Barra de Minas</v>
          </cell>
          <cell r="C166">
            <v>273.18</v>
          </cell>
        </row>
        <row r="167">
          <cell r="B167" t="str">
            <v>Cataguases</v>
          </cell>
          <cell r="C167">
            <v>491.36</v>
          </cell>
        </row>
        <row r="168">
          <cell r="B168" t="str">
            <v>Catas Altas</v>
          </cell>
          <cell r="C168">
            <v>238.21</v>
          </cell>
        </row>
        <row r="169">
          <cell r="B169" t="str">
            <v>Catas Altas da Noruega</v>
          </cell>
          <cell r="C169">
            <v>142.33</v>
          </cell>
        </row>
        <row r="170">
          <cell r="B170" t="str">
            <v>Catuji</v>
          </cell>
          <cell r="C170">
            <v>418.25</v>
          </cell>
        </row>
        <row r="171">
          <cell r="B171" t="str">
            <v>Catuti</v>
          </cell>
          <cell r="C171">
            <v>286.55</v>
          </cell>
        </row>
        <row r="172">
          <cell r="B172" t="str">
            <v>Caxambu</v>
          </cell>
          <cell r="C172">
            <v>101.06</v>
          </cell>
        </row>
        <row r="173">
          <cell r="B173" t="str">
            <v>Cedro do Abaeté</v>
          </cell>
          <cell r="C173">
            <v>281.56</v>
          </cell>
        </row>
        <row r="174">
          <cell r="B174" t="str">
            <v>Central de Minas</v>
          </cell>
          <cell r="C174">
            <v>204.8</v>
          </cell>
        </row>
        <row r="175">
          <cell r="B175" t="str">
            <v>Centralina</v>
          </cell>
          <cell r="C175">
            <v>322.84</v>
          </cell>
        </row>
        <row r="176">
          <cell r="B176" t="str">
            <v>Chácara</v>
          </cell>
          <cell r="C176">
            <v>152.88</v>
          </cell>
        </row>
        <row r="177">
          <cell r="B177" t="str">
            <v>Chalé</v>
          </cell>
          <cell r="C177">
            <v>213.32</v>
          </cell>
        </row>
        <row r="178">
          <cell r="B178" t="str">
            <v>Chapada do Norte</v>
          </cell>
          <cell r="C178">
            <v>829</v>
          </cell>
        </row>
        <row r="179">
          <cell r="B179" t="str">
            <v>Chapada Gaúcha</v>
          </cell>
          <cell r="C179">
            <v>3252.63</v>
          </cell>
        </row>
        <row r="180">
          <cell r="B180" t="str">
            <v>Chiador</v>
          </cell>
          <cell r="C180">
            <v>252.64</v>
          </cell>
        </row>
        <row r="181">
          <cell r="B181" t="str">
            <v>Cipotânea</v>
          </cell>
          <cell r="C181">
            <v>153.61</v>
          </cell>
        </row>
        <row r="182">
          <cell r="B182" t="str">
            <v>Claraval</v>
          </cell>
          <cell r="C182">
            <v>226.11</v>
          </cell>
        </row>
        <row r="183">
          <cell r="B183" t="str">
            <v>Claro dos Poções</v>
          </cell>
          <cell r="C183">
            <v>720.23</v>
          </cell>
        </row>
        <row r="184">
          <cell r="B184" t="str">
            <v>Cláudio</v>
          </cell>
          <cell r="C184">
            <v>631.11</v>
          </cell>
        </row>
        <row r="185">
          <cell r="B185" t="str">
            <v>Coimbra</v>
          </cell>
          <cell r="C185">
            <v>106.54</v>
          </cell>
        </row>
        <row r="186">
          <cell r="B186" t="str">
            <v>Coluna</v>
          </cell>
          <cell r="C186">
            <v>348.28</v>
          </cell>
        </row>
        <row r="187">
          <cell r="B187" t="str">
            <v>Comendador Gomes</v>
          </cell>
          <cell r="C187">
            <v>1040.31</v>
          </cell>
        </row>
        <row r="188">
          <cell r="B188" t="str">
            <v>Comercinho</v>
          </cell>
          <cell r="C188">
            <v>654.66</v>
          </cell>
        </row>
        <row r="189">
          <cell r="B189" t="str">
            <v>Conceição da Aparecida</v>
          </cell>
          <cell r="C189">
            <v>352.4</v>
          </cell>
        </row>
        <row r="190">
          <cell r="B190" t="str">
            <v>Conceição das Pedras</v>
          </cell>
          <cell r="C190">
            <v>102.26</v>
          </cell>
        </row>
        <row r="191">
          <cell r="B191" t="str">
            <v>Conceição das Alagoas</v>
          </cell>
          <cell r="C191">
            <v>1335.34</v>
          </cell>
        </row>
        <row r="192">
          <cell r="B192" t="str">
            <v>Conceição de Ipanema</v>
          </cell>
          <cell r="C192">
            <v>254.11</v>
          </cell>
        </row>
        <row r="193">
          <cell r="B193" t="str">
            <v>Conceição do Mato Dentro</v>
          </cell>
          <cell r="C193">
            <v>1718.74</v>
          </cell>
        </row>
        <row r="194">
          <cell r="B194" t="str">
            <v>Conceição do Pará</v>
          </cell>
          <cell r="C194">
            <v>247.28</v>
          </cell>
        </row>
        <row r="195">
          <cell r="B195" t="str">
            <v>Conceição do Rio Verde</v>
          </cell>
          <cell r="C195">
            <v>370.34</v>
          </cell>
        </row>
        <row r="196">
          <cell r="B196" t="str">
            <v>Conceição dos Ouros</v>
          </cell>
          <cell r="C196">
            <v>180.62</v>
          </cell>
        </row>
        <row r="197">
          <cell r="B197" t="str">
            <v>Cônego Marinho</v>
          </cell>
          <cell r="C197">
            <v>1608.71</v>
          </cell>
        </row>
        <row r="198">
          <cell r="B198" t="str">
            <v>Confins</v>
          </cell>
          <cell r="C198">
            <v>41.67</v>
          </cell>
        </row>
        <row r="199">
          <cell r="B199" t="str">
            <v>Congonhal</v>
          </cell>
          <cell r="C199">
            <v>206.01</v>
          </cell>
        </row>
        <row r="200">
          <cell r="B200" t="str">
            <v>Congonhas</v>
          </cell>
          <cell r="C200">
            <v>305.09</v>
          </cell>
        </row>
        <row r="201">
          <cell r="B201" t="str">
            <v>Congonhas do Norte</v>
          </cell>
          <cell r="C201">
            <v>406.34</v>
          </cell>
        </row>
        <row r="202">
          <cell r="B202" t="str">
            <v>Conquista</v>
          </cell>
          <cell r="C202">
            <v>618.36</v>
          </cell>
        </row>
        <row r="203">
          <cell r="B203" t="str">
            <v>Conselheiro Lafaiete</v>
          </cell>
          <cell r="C203">
            <v>369.31</v>
          </cell>
        </row>
        <row r="204">
          <cell r="B204" t="str">
            <v>Conselheiro Pena</v>
          </cell>
          <cell r="C204">
            <v>1466.74</v>
          </cell>
        </row>
        <row r="205">
          <cell r="B205" t="str">
            <v>Consolação</v>
          </cell>
          <cell r="C205">
            <v>89.08</v>
          </cell>
        </row>
        <row r="206">
          <cell r="B206" t="str">
            <v>Contagem</v>
          </cell>
          <cell r="C206">
            <v>194.38</v>
          </cell>
        </row>
        <row r="207">
          <cell r="B207" t="str">
            <v>Coqueiral</v>
          </cell>
          <cell r="C207">
            <v>296.41</v>
          </cell>
        </row>
        <row r="208">
          <cell r="B208" t="str">
            <v>Coração de Jesus</v>
          </cell>
          <cell r="C208">
            <v>2227.51</v>
          </cell>
        </row>
        <row r="209">
          <cell r="B209" t="str">
            <v>Cordisburgo</v>
          </cell>
          <cell r="C209">
            <v>822.65</v>
          </cell>
        </row>
        <row r="210">
          <cell r="B210" t="str">
            <v>Cordislândia</v>
          </cell>
          <cell r="C210">
            <v>179.6</v>
          </cell>
        </row>
        <row r="211">
          <cell r="B211" t="str">
            <v>Corinto</v>
          </cell>
          <cell r="C211">
            <v>2522.92</v>
          </cell>
        </row>
        <row r="212">
          <cell r="B212" t="str">
            <v>Coroaci</v>
          </cell>
          <cell r="C212">
            <v>576.66</v>
          </cell>
        </row>
        <row r="213">
          <cell r="B213" t="str">
            <v>Coromandel</v>
          </cell>
          <cell r="C213">
            <v>3310.07</v>
          </cell>
        </row>
        <row r="214">
          <cell r="B214" t="str">
            <v>Coronel Fabriciano</v>
          </cell>
          <cell r="C214">
            <v>222.08</v>
          </cell>
        </row>
        <row r="215">
          <cell r="B215" t="str">
            <v>Coronel Murta</v>
          </cell>
          <cell r="C215">
            <v>814.4</v>
          </cell>
        </row>
        <row r="216">
          <cell r="B216" t="str">
            <v>Coronel Pacheco</v>
          </cell>
          <cell r="C216">
            <v>131.12</v>
          </cell>
        </row>
        <row r="217">
          <cell r="B217" t="str">
            <v>Coronel Xavier Chaves</v>
          </cell>
          <cell r="C217">
            <v>140.36</v>
          </cell>
        </row>
        <row r="218">
          <cell r="B218" t="str">
            <v>Córrego Danta</v>
          </cell>
          <cell r="C218">
            <v>656.88</v>
          </cell>
        </row>
        <row r="219">
          <cell r="B219" t="str">
            <v>Córrego do Bom Jesus</v>
          </cell>
          <cell r="C219">
            <v>123.32</v>
          </cell>
        </row>
        <row r="220">
          <cell r="B220" t="str">
            <v>Córrego Fundo</v>
          </cell>
          <cell r="C220">
            <v>101.75</v>
          </cell>
        </row>
        <row r="221">
          <cell r="B221" t="str">
            <v>Córrego Novo</v>
          </cell>
          <cell r="C221">
            <v>206.45</v>
          </cell>
        </row>
        <row r="222">
          <cell r="B222" t="str">
            <v>Couto de Magalhães de Minas</v>
          </cell>
          <cell r="C222">
            <v>485.96</v>
          </cell>
        </row>
        <row r="223">
          <cell r="B223" t="str">
            <v>Crisólita</v>
          </cell>
          <cell r="C223">
            <v>966.38</v>
          </cell>
        </row>
        <row r="224">
          <cell r="B224" t="str">
            <v>Cristais</v>
          </cell>
          <cell r="C224">
            <v>627.77</v>
          </cell>
        </row>
        <row r="225">
          <cell r="B225" t="str">
            <v>Cristália</v>
          </cell>
          <cell r="C225">
            <v>838.93</v>
          </cell>
        </row>
        <row r="226">
          <cell r="B226" t="str">
            <v>Cristiano Otoni</v>
          </cell>
          <cell r="C226">
            <v>132.44</v>
          </cell>
        </row>
        <row r="227">
          <cell r="B227" t="str">
            <v>Cristina</v>
          </cell>
          <cell r="C227">
            <v>311.67</v>
          </cell>
        </row>
        <row r="228">
          <cell r="B228" t="str">
            <v>Crucilândia</v>
          </cell>
          <cell r="C228">
            <v>166.85</v>
          </cell>
        </row>
        <row r="229">
          <cell r="B229" t="str">
            <v>Cruzeiro da Fortaleza</v>
          </cell>
          <cell r="C229">
            <v>187.92</v>
          </cell>
        </row>
        <row r="230">
          <cell r="B230" t="str">
            <v>Cruzília</v>
          </cell>
          <cell r="C230">
            <v>523.18</v>
          </cell>
        </row>
        <row r="231">
          <cell r="B231" t="str">
            <v>Cuparaque</v>
          </cell>
          <cell r="C231">
            <v>228.88</v>
          </cell>
        </row>
        <row r="232">
          <cell r="B232" t="str">
            <v>Curral de Dentro</v>
          </cell>
          <cell r="C232">
            <v>569.99</v>
          </cell>
        </row>
        <row r="233">
          <cell r="B233" t="str">
            <v>Curvelo</v>
          </cell>
          <cell r="C233">
            <v>3295.85</v>
          </cell>
        </row>
        <row r="234">
          <cell r="B234" t="str">
            <v>Datas</v>
          </cell>
          <cell r="C234">
            <v>310.43</v>
          </cell>
        </row>
        <row r="235">
          <cell r="B235" t="str">
            <v>Delfim Moreira</v>
          </cell>
          <cell r="C235">
            <v>408.5</v>
          </cell>
        </row>
        <row r="236">
          <cell r="B236" t="str">
            <v>Delfinópolis</v>
          </cell>
          <cell r="C236">
            <v>1403.13</v>
          </cell>
        </row>
        <row r="237">
          <cell r="B237" t="str">
            <v>Delta</v>
          </cell>
          <cell r="C237">
            <v>102.14</v>
          </cell>
        </row>
        <row r="238">
          <cell r="B238" t="str">
            <v>Descoberto</v>
          </cell>
          <cell r="C238">
            <v>213.62</v>
          </cell>
        </row>
        <row r="239">
          <cell r="B239" t="str">
            <v>Desterro de Entre Rios</v>
          </cell>
          <cell r="C239">
            <v>376.97</v>
          </cell>
        </row>
        <row r="240">
          <cell r="B240" t="str">
            <v>Desterro do Melo</v>
          </cell>
          <cell r="C240">
            <v>143.05</v>
          </cell>
        </row>
        <row r="241">
          <cell r="B241" t="str">
            <v>Diamantina</v>
          </cell>
          <cell r="C241">
            <v>3893.62</v>
          </cell>
        </row>
        <row r="242">
          <cell r="B242" t="str">
            <v>Diogo de Vasconcelos</v>
          </cell>
          <cell r="C242">
            <v>165.23</v>
          </cell>
        </row>
        <row r="243">
          <cell r="B243" t="str">
            <v>Dionísio</v>
          </cell>
          <cell r="C243">
            <v>341.03</v>
          </cell>
        </row>
        <row r="244">
          <cell r="B244" t="str">
            <v>Divinésia</v>
          </cell>
          <cell r="C244">
            <v>117.35</v>
          </cell>
        </row>
        <row r="245">
          <cell r="B245" t="str">
            <v>Divino</v>
          </cell>
          <cell r="C245">
            <v>337.63</v>
          </cell>
        </row>
        <row r="246">
          <cell r="B246" t="str">
            <v>Divino das Laranjeiras</v>
          </cell>
          <cell r="C246">
            <v>341.13</v>
          </cell>
        </row>
        <row r="247">
          <cell r="B247" t="str">
            <v>Divinolândia de Minas</v>
          </cell>
          <cell r="C247">
            <v>132</v>
          </cell>
        </row>
        <row r="248">
          <cell r="B248" t="str">
            <v>Divinópolis</v>
          </cell>
          <cell r="C248">
            <v>709.73</v>
          </cell>
        </row>
        <row r="249">
          <cell r="B249" t="str">
            <v>Divisa Alegre</v>
          </cell>
          <cell r="C249">
            <v>121.46</v>
          </cell>
        </row>
        <row r="250">
          <cell r="B250" t="str">
            <v>Divisa Nova</v>
          </cell>
          <cell r="C250">
            <v>216.98</v>
          </cell>
        </row>
        <row r="251">
          <cell r="B251" t="str">
            <v>Divisópolis</v>
          </cell>
          <cell r="C251">
            <v>565.88</v>
          </cell>
        </row>
        <row r="252">
          <cell r="B252" t="str">
            <v>Dom Bosco</v>
          </cell>
          <cell r="C252">
            <v>814.99</v>
          </cell>
        </row>
        <row r="253">
          <cell r="B253" t="str">
            <v>Dom Cavati</v>
          </cell>
          <cell r="C253">
            <v>59.41</v>
          </cell>
        </row>
        <row r="254">
          <cell r="B254" t="str">
            <v>Dom Joaquim</v>
          </cell>
          <cell r="C254">
            <v>398.71</v>
          </cell>
        </row>
        <row r="255">
          <cell r="B255" t="str">
            <v>Dom Silvério</v>
          </cell>
          <cell r="C255">
            <v>195.34</v>
          </cell>
        </row>
        <row r="256">
          <cell r="B256" t="str">
            <v>Dom Viçoso</v>
          </cell>
          <cell r="C256">
            <v>114.08</v>
          </cell>
        </row>
        <row r="257">
          <cell r="B257" t="str">
            <v>Dona Euzébia</v>
          </cell>
          <cell r="C257">
            <v>70.21</v>
          </cell>
        </row>
        <row r="258">
          <cell r="B258" t="str">
            <v>Dores de Campos</v>
          </cell>
          <cell r="C258">
            <v>124.62</v>
          </cell>
        </row>
        <row r="259">
          <cell r="B259" t="str">
            <v>Dores de Guanhães</v>
          </cell>
          <cell r="C259">
            <v>381.73</v>
          </cell>
        </row>
        <row r="260">
          <cell r="B260" t="str">
            <v>Dores do Indaiá</v>
          </cell>
          <cell r="C260">
            <v>1116.15</v>
          </cell>
        </row>
        <row r="261">
          <cell r="B261" t="str">
            <v>Dores do Turvo</v>
          </cell>
          <cell r="C261">
            <v>230.38</v>
          </cell>
        </row>
        <row r="262">
          <cell r="B262" t="str">
            <v>Doresópolis</v>
          </cell>
          <cell r="C262">
            <v>153.49</v>
          </cell>
        </row>
        <row r="263">
          <cell r="B263" t="str">
            <v>Douradoquara</v>
          </cell>
          <cell r="C263">
            <v>315.42</v>
          </cell>
        </row>
        <row r="264">
          <cell r="B264" t="str">
            <v>Durandé</v>
          </cell>
          <cell r="C264">
            <v>217.8</v>
          </cell>
        </row>
        <row r="265">
          <cell r="B265" t="str">
            <v>Elói Mendes</v>
          </cell>
          <cell r="C265">
            <v>498.69</v>
          </cell>
        </row>
        <row r="266">
          <cell r="B266" t="str">
            <v>Engenheiro Caldas</v>
          </cell>
          <cell r="C266">
            <v>189.36</v>
          </cell>
        </row>
        <row r="267">
          <cell r="B267" t="str">
            <v>Engenheiro Navarro</v>
          </cell>
          <cell r="C267">
            <v>606.45</v>
          </cell>
        </row>
        <row r="268">
          <cell r="B268" t="str">
            <v>Entre Folhas</v>
          </cell>
          <cell r="C268">
            <v>86.47</v>
          </cell>
        </row>
        <row r="269">
          <cell r="B269" t="str">
            <v>Entre Rios de Minas</v>
          </cell>
          <cell r="C269">
            <v>457.31</v>
          </cell>
        </row>
        <row r="270">
          <cell r="B270" t="str">
            <v>Ervália</v>
          </cell>
          <cell r="C270">
            <v>356.87</v>
          </cell>
        </row>
        <row r="271">
          <cell r="B271" t="str">
            <v>Esmeraldas</v>
          </cell>
          <cell r="C271">
            <v>909.98</v>
          </cell>
        </row>
        <row r="272">
          <cell r="B272" t="str">
            <v>Espera Feliz</v>
          </cell>
          <cell r="C272">
            <v>325.6</v>
          </cell>
        </row>
        <row r="273">
          <cell r="B273" t="str">
            <v>Espinosa</v>
          </cell>
          <cell r="C273">
            <v>1877.04</v>
          </cell>
        </row>
        <row r="274">
          <cell r="B274" t="str">
            <v>Espírito Santo do Dourado</v>
          </cell>
          <cell r="C274">
            <v>264.39</v>
          </cell>
        </row>
        <row r="275">
          <cell r="B275" t="str">
            <v>Estiva</v>
          </cell>
          <cell r="C275">
            <v>243.61</v>
          </cell>
        </row>
        <row r="276">
          <cell r="B276" t="str">
            <v>Estrela Dalva</v>
          </cell>
          <cell r="C276">
            <v>131.54</v>
          </cell>
        </row>
        <row r="277">
          <cell r="B277" t="str">
            <v>Estrela do Indaiá</v>
          </cell>
          <cell r="C277">
            <v>637.19</v>
          </cell>
        </row>
        <row r="278">
          <cell r="B278" t="str">
            <v>Estrela do Sul</v>
          </cell>
          <cell r="C278">
            <v>818.67</v>
          </cell>
        </row>
        <row r="279">
          <cell r="B279" t="str">
            <v>Eugenópolis</v>
          </cell>
          <cell r="C279">
            <v>309.72</v>
          </cell>
        </row>
        <row r="280">
          <cell r="B280" t="str">
            <v>Ewbank da Câmara</v>
          </cell>
          <cell r="C280">
            <v>102.8</v>
          </cell>
        </row>
        <row r="281">
          <cell r="B281" t="str">
            <v>Extrema</v>
          </cell>
          <cell r="C281">
            <v>241.9</v>
          </cell>
        </row>
        <row r="282">
          <cell r="B282" t="str">
            <v>Fama</v>
          </cell>
          <cell r="C282">
            <v>86.79</v>
          </cell>
        </row>
        <row r="283">
          <cell r="B283" t="str">
            <v>Faria Lemos</v>
          </cell>
          <cell r="C283">
            <v>165.61</v>
          </cell>
        </row>
        <row r="284">
          <cell r="B284" t="str">
            <v>Felício dos Santos</v>
          </cell>
          <cell r="C284">
            <v>356.84</v>
          </cell>
        </row>
        <row r="285">
          <cell r="B285" t="str">
            <v>São Gonçalo do Rio Preto</v>
          </cell>
          <cell r="C285">
            <v>314.49</v>
          </cell>
        </row>
        <row r="286">
          <cell r="B286" t="str">
            <v>Felizburgo</v>
          </cell>
          <cell r="C286">
            <v>596.52</v>
          </cell>
        </row>
        <row r="287">
          <cell r="B287" t="str">
            <v>Felixlândia</v>
          </cell>
          <cell r="C287">
            <v>1554.51</v>
          </cell>
        </row>
        <row r="288">
          <cell r="B288" t="str">
            <v>Fernandes Tourinho</v>
          </cell>
          <cell r="C288">
            <v>151.13</v>
          </cell>
        </row>
        <row r="289">
          <cell r="B289" t="str">
            <v>Ferros</v>
          </cell>
          <cell r="C289">
            <v>1094.24</v>
          </cell>
        </row>
        <row r="290">
          <cell r="B290" t="str">
            <v>Fervedouro</v>
          </cell>
          <cell r="C290">
            <v>357.52</v>
          </cell>
        </row>
        <row r="291">
          <cell r="B291" t="str">
            <v>Florestal</v>
          </cell>
          <cell r="C291">
            <v>195.85</v>
          </cell>
        </row>
        <row r="292">
          <cell r="B292" t="str">
            <v>Formiga</v>
          </cell>
          <cell r="C292">
            <v>1501.02</v>
          </cell>
        </row>
        <row r="293">
          <cell r="B293" t="str">
            <v>Formoso</v>
          </cell>
          <cell r="C293">
            <v>3880.85</v>
          </cell>
        </row>
        <row r="294">
          <cell r="B294" t="str">
            <v>Fortaleza de Minas</v>
          </cell>
          <cell r="C294">
            <v>219.05</v>
          </cell>
        </row>
        <row r="295">
          <cell r="B295" t="str">
            <v>Fortuna de Minas</v>
          </cell>
          <cell r="C295">
            <v>196.08</v>
          </cell>
        </row>
        <row r="296">
          <cell r="B296" t="str">
            <v>Francisco Badaró</v>
          </cell>
          <cell r="C296">
            <v>459.75</v>
          </cell>
        </row>
        <row r="297">
          <cell r="B297" t="str">
            <v>Francisco Dumont</v>
          </cell>
          <cell r="C297">
            <v>1589.37</v>
          </cell>
        </row>
        <row r="298">
          <cell r="B298" t="str">
            <v>Francisco Sá</v>
          </cell>
          <cell r="C298">
            <v>2744.33</v>
          </cell>
        </row>
        <row r="299">
          <cell r="B299" t="str">
            <v>Franciscópolis</v>
          </cell>
          <cell r="C299">
            <v>712.7</v>
          </cell>
        </row>
        <row r="300">
          <cell r="B300" t="str">
            <v>Frei Gaspar</v>
          </cell>
          <cell r="C300">
            <v>626.28</v>
          </cell>
        </row>
        <row r="301">
          <cell r="B301" t="str">
            <v>Frei Inocêncio</v>
          </cell>
          <cell r="C301">
            <v>469.64</v>
          </cell>
        </row>
        <row r="302">
          <cell r="B302" t="str">
            <v>Frei Lagonegro</v>
          </cell>
          <cell r="C302">
            <v>167.1</v>
          </cell>
        </row>
        <row r="303">
          <cell r="B303" t="str">
            <v>Fronteira</v>
          </cell>
          <cell r="C303">
            <v>201.79</v>
          </cell>
        </row>
        <row r="304">
          <cell r="B304" t="str">
            <v>Fronteira dos Vales</v>
          </cell>
          <cell r="C304">
            <v>319.83</v>
          </cell>
        </row>
        <row r="305">
          <cell r="B305" t="str">
            <v>Fruta de Leite</v>
          </cell>
          <cell r="C305">
            <v>759.9</v>
          </cell>
        </row>
        <row r="306">
          <cell r="B306" t="str">
            <v>Frutal</v>
          </cell>
          <cell r="C306">
            <v>2418.69</v>
          </cell>
        </row>
        <row r="307">
          <cell r="B307" t="str">
            <v>Funilândia</v>
          </cell>
          <cell r="C307">
            <v>200.66</v>
          </cell>
        </row>
        <row r="308">
          <cell r="B308" t="str">
            <v>Galiléia</v>
          </cell>
          <cell r="C308">
            <v>720.65</v>
          </cell>
        </row>
        <row r="309">
          <cell r="B309" t="str">
            <v>Gameleiras</v>
          </cell>
          <cell r="C309">
            <v>1735.8</v>
          </cell>
        </row>
        <row r="310">
          <cell r="B310" t="str">
            <v>Glaucilândia</v>
          </cell>
          <cell r="C310">
            <v>145.58</v>
          </cell>
        </row>
        <row r="311">
          <cell r="B311" t="str">
            <v>Goiabeira</v>
          </cell>
          <cell r="C311">
            <v>112.46</v>
          </cell>
        </row>
        <row r="312">
          <cell r="B312" t="str">
            <v>Goianá</v>
          </cell>
          <cell r="C312">
            <v>152.03</v>
          </cell>
        </row>
        <row r="313">
          <cell r="B313" t="str">
            <v>Gonçalves</v>
          </cell>
          <cell r="C313">
            <v>189.37</v>
          </cell>
        </row>
        <row r="314">
          <cell r="B314" t="str">
            <v>Gonzaga</v>
          </cell>
          <cell r="C314">
            <v>208.96</v>
          </cell>
        </row>
        <row r="315">
          <cell r="B315" t="str">
            <v>Gouvêa</v>
          </cell>
          <cell r="C315">
            <v>864.77</v>
          </cell>
        </row>
        <row r="316">
          <cell r="B316" t="str">
            <v>Governador Valadares</v>
          </cell>
          <cell r="C316">
            <v>2348.9</v>
          </cell>
        </row>
        <row r="317">
          <cell r="B317" t="str">
            <v>Grão Mogol</v>
          </cell>
          <cell r="C317">
            <v>3888.59</v>
          </cell>
        </row>
        <row r="318">
          <cell r="B318" t="str">
            <v>Grupiara</v>
          </cell>
          <cell r="C318">
            <v>193.2</v>
          </cell>
        </row>
        <row r="319">
          <cell r="B319" t="str">
            <v>Guanhães</v>
          </cell>
          <cell r="C319">
            <v>1076.82</v>
          </cell>
        </row>
        <row r="320">
          <cell r="B320" t="str">
            <v>Guapé</v>
          </cell>
          <cell r="C320">
            <v>935.34</v>
          </cell>
        </row>
        <row r="321">
          <cell r="B321" t="str">
            <v>Guaraciaba</v>
          </cell>
          <cell r="C321">
            <v>348.66</v>
          </cell>
        </row>
        <row r="322">
          <cell r="B322" t="str">
            <v>Guaraciama</v>
          </cell>
          <cell r="C322">
            <v>391.78</v>
          </cell>
        </row>
        <row r="323">
          <cell r="B323" t="str">
            <v>Guaranésia</v>
          </cell>
          <cell r="C323">
            <v>298.23</v>
          </cell>
        </row>
        <row r="324">
          <cell r="B324" t="str">
            <v>Guarani</v>
          </cell>
          <cell r="C324">
            <v>263.64</v>
          </cell>
        </row>
        <row r="325">
          <cell r="B325" t="str">
            <v>Guarará</v>
          </cell>
          <cell r="C325">
            <v>88.73</v>
          </cell>
        </row>
        <row r="326">
          <cell r="B326" t="str">
            <v>Guarda-Mor</v>
          </cell>
          <cell r="C326">
            <v>2063.08</v>
          </cell>
        </row>
        <row r="327">
          <cell r="B327" t="str">
            <v>Guaxupé</v>
          </cell>
          <cell r="C327">
            <v>285.39</v>
          </cell>
        </row>
        <row r="328">
          <cell r="B328" t="str">
            <v>Guidoval</v>
          </cell>
          <cell r="C328">
            <v>158.73</v>
          </cell>
        </row>
        <row r="329">
          <cell r="B329" t="str">
            <v>Guimarânia</v>
          </cell>
          <cell r="C329">
            <v>368.67</v>
          </cell>
        </row>
        <row r="330">
          <cell r="B330" t="str">
            <v>Guiricema</v>
          </cell>
          <cell r="C330">
            <v>294.22</v>
          </cell>
        </row>
        <row r="331">
          <cell r="B331" t="str">
            <v>Gurinhatã</v>
          </cell>
          <cell r="C331">
            <v>1848.99</v>
          </cell>
        </row>
        <row r="332">
          <cell r="B332" t="str">
            <v>Heliodora</v>
          </cell>
          <cell r="C332">
            <v>153.45</v>
          </cell>
        </row>
        <row r="333">
          <cell r="B333" t="str">
            <v>Iapu</v>
          </cell>
          <cell r="C333">
            <v>342.75</v>
          </cell>
        </row>
        <row r="334">
          <cell r="B334" t="str">
            <v>Ibertioga</v>
          </cell>
          <cell r="C334">
            <v>347.36</v>
          </cell>
        </row>
        <row r="335">
          <cell r="B335" t="str">
            <v>Ibiá</v>
          </cell>
          <cell r="C335">
            <v>2701.54</v>
          </cell>
        </row>
        <row r="336">
          <cell r="B336" t="str">
            <v>Ibiaí</v>
          </cell>
          <cell r="C336">
            <v>873.27</v>
          </cell>
        </row>
        <row r="337">
          <cell r="B337" t="str">
            <v>Ibiracatu</v>
          </cell>
          <cell r="C337">
            <v>351.1</v>
          </cell>
        </row>
        <row r="338">
          <cell r="B338" t="str">
            <v>Ibiraci</v>
          </cell>
          <cell r="C338">
            <v>560.6</v>
          </cell>
        </row>
        <row r="339">
          <cell r="B339" t="str">
            <v>Ibirité</v>
          </cell>
          <cell r="C339">
            <v>73.22</v>
          </cell>
        </row>
        <row r="340">
          <cell r="B340" t="str">
            <v>Ibitiúra de Minas</v>
          </cell>
          <cell r="C340">
            <v>68.9</v>
          </cell>
        </row>
        <row r="341">
          <cell r="B341" t="str">
            <v>Ibituruna</v>
          </cell>
          <cell r="C341">
            <v>153.58</v>
          </cell>
        </row>
        <row r="342">
          <cell r="B342" t="str">
            <v>Icaraí de Minas</v>
          </cell>
          <cell r="C342">
            <v>627.19</v>
          </cell>
        </row>
        <row r="343">
          <cell r="B343" t="str">
            <v>Igarapé</v>
          </cell>
          <cell r="C343">
            <v>110.08</v>
          </cell>
        </row>
        <row r="344">
          <cell r="B344" t="str">
            <v>Igaratinga</v>
          </cell>
          <cell r="C344">
            <v>216.27</v>
          </cell>
        </row>
        <row r="345">
          <cell r="B345" t="str">
            <v>Iguatama</v>
          </cell>
          <cell r="C345">
            <v>627.97</v>
          </cell>
        </row>
        <row r="346">
          <cell r="B346" t="str">
            <v>Ijaci</v>
          </cell>
          <cell r="C346">
            <v>105.93</v>
          </cell>
        </row>
        <row r="347">
          <cell r="B347" t="str">
            <v>Ilicínea</v>
          </cell>
          <cell r="C347">
            <v>375.74</v>
          </cell>
        </row>
        <row r="348">
          <cell r="B348" t="str">
            <v>Imbé de Minas</v>
          </cell>
          <cell r="C348">
            <v>192.77</v>
          </cell>
        </row>
        <row r="349">
          <cell r="B349" t="str">
            <v>Inconfidentes</v>
          </cell>
          <cell r="C349">
            <v>149.7</v>
          </cell>
        </row>
        <row r="350">
          <cell r="B350" t="str">
            <v>Indaiabira</v>
          </cell>
          <cell r="C350">
            <v>1007.35</v>
          </cell>
        </row>
        <row r="351">
          <cell r="B351" t="str">
            <v>Indianópolis</v>
          </cell>
          <cell r="C351">
            <v>838.32</v>
          </cell>
        </row>
        <row r="352">
          <cell r="B352" t="str">
            <v>Ingaí</v>
          </cell>
          <cell r="C352">
            <v>306.39</v>
          </cell>
        </row>
        <row r="353">
          <cell r="B353" t="str">
            <v>Inhapim</v>
          </cell>
          <cell r="C353">
            <v>860.65</v>
          </cell>
        </row>
        <row r="354">
          <cell r="B354" t="str">
            <v>Inhaúma</v>
          </cell>
          <cell r="C354">
            <v>245.51</v>
          </cell>
        </row>
        <row r="355">
          <cell r="B355" t="str">
            <v>Inimutaba</v>
          </cell>
          <cell r="C355">
            <v>527.5</v>
          </cell>
        </row>
        <row r="356">
          <cell r="B356" t="str">
            <v>Ipaba</v>
          </cell>
          <cell r="C356">
            <v>113.77</v>
          </cell>
        </row>
        <row r="357">
          <cell r="B357" t="str">
            <v>Ipanema</v>
          </cell>
          <cell r="C357">
            <v>457.61</v>
          </cell>
        </row>
        <row r="358">
          <cell r="B358" t="str">
            <v>Ipatinga</v>
          </cell>
          <cell r="C358">
            <v>166.09</v>
          </cell>
        </row>
        <row r="359">
          <cell r="B359" t="str">
            <v>Ipiaçu</v>
          </cell>
          <cell r="C359">
            <v>469.24</v>
          </cell>
        </row>
        <row r="360">
          <cell r="B360" t="str">
            <v>Ipuiúna</v>
          </cell>
          <cell r="C360">
            <v>298.4</v>
          </cell>
        </row>
        <row r="361">
          <cell r="B361" t="str">
            <v>Iraí de Minas</v>
          </cell>
          <cell r="C361">
            <v>357.93</v>
          </cell>
        </row>
        <row r="362">
          <cell r="B362" t="str">
            <v>Itabira</v>
          </cell>
          <cell r="C362">
            <v>1254.49</v>
          </cell>
        </row>
        <row r="363">
          <cell r="B363" t="str">
            <v>Itabirinha</v>
          </cell>
          <cell r="C363">
            <v>209.84</v>
          </cell>
        </row>
        <row r="364">
          <cell r="B364" t="str">
            <v>Itabirito</v>
          </cell>
          <cell r="C364">
            <v>544.15</v>
          </cell>
        </row>
        <row r="365">
          <cell r="B365" t="str">
            <v>Itacambira</v>
          </cell>
          <cell r="C365">
            <v>1785.49</v>
          </cell>
        </row>
        <row r="366">
          <cell r="B366" t="str">
            <v>Itacarambi</v>
          </cell>
          <cell r="C366">
            <v>1224.98</v>
          </cell>
        </row>
        <row r="367">
          <cell r="B367" t="str">
            <v>Itaguara</v>
          </cell>
          <cell r="C367">
            <v>410.62</v>
          </cell>
        </row>
        <row r="368">
          <cell r="B368" t="str">
            <v>Itaipé</v>
          </cell>
          <cell r="C368">
            <v>481.72</v>
          </cell>
        </row>
        <row r="369">
          <cell r="B369" t="str">
            <v>Itajubá</v>
          </cell>
          <cell r="C369">
            <v>295.2</v>
          </cell>
        </row>
        <row r="370">
          <cell r="B370" t="str">
            <v>Itamarandiba</v>
          </cell>
          <cell r="C370">
            <v>2735.23</v>
          </cell>
        </row>
        <row r="371">
          <cell r="B371" t="str">
            <v>Itamarati de Minas</v>
          </cell>
          <cell r="C371">
            <v>94.49</v>
          </cell>
        </row>
        <row r="372">
          <cell r="B372" t="str">
            <v>Itambacuri</v>
          </cell>
          <cell r="C372">
            <v>1423.33</v>
          </cell>
        </row>
        <row r="373">
          <cell r="B373" t="str">
            <v>Itambé do Mato Dentro</v>
          </cell>
          <cell r="C373">
            <v>380.65</v>
          </cell>
        </row>
        <row r="374">
          <cell r="B374" t="str">
            <v>Itamogi</v>
          </cell>
          <cell r="C374">
            <v>242.63</v>
          </cell>
        </row>
        <row r="375">
          <cell r="B375" t="str">
            <v>Itamonte</v>
          </cell>
          <cell r="C375">
            <v>430.99</v>
          </cell>
        </row>
        <row r="376">
          <cell r="B376" t="str">
            <v>Itanhandu</v>
          </cell>
          <cell r="C376">
            <v>143.58</v>
          </cell>
        </row>
        <row r="377">
          <cell r="B377" t="str">
            <v>Itanhomi</v>
          </cell>
          <cell r="C377">
            <v>487.25</v>
          </cell>
        </row>
        <row r="378">
          <cell r="B378" t="str">
            <v>Itaobim</v>
          </cell>
          <cell r="C378">
            <v>679.26</v>
          </cell>
        </row>
        <row r="379">
          <cell r="B379" t="str">
            <v>Itapagipe</v>
          </cell>
          <cell r="C379">
            <v>1797.48</v>
          </cell>
        </row>
        <row r="380">
          <cell r="B380" t="str">
            <v>Itapecerica</v>
          </cell>
          <cell r="C380">
            <v>1043.14</v>
          </cell>
        </row>
        <row r="381">
          <cell r="B381" t="str">
            <v>Itapeva</v>
          </cell>
          <cell r="C381">
            <v>177.79</v>
          </cell>
        </row>
        <row r="382">
          <cell r="B382" t="str">
            <v>Itatiaiuçu</v>
          </cell>
          <cell r="C382">
            <v>295.64</v>
          </cell>
        </row>
        <row r="383">
          <cell r="B383" t="str">
            <v>Itaú de Minas</v>
          </cell>
          <cell r="C383">
            <v>154.1</v>
          </cell>
        </row>
        <row r="384">
          <cell r="B384" t="str">
            <v>Itaúna</v>
          </cell>
          <cell r="C384">
            <v>495.75</v>
          </cell>
        </row>
        <row r="385">
          <cell r="B385" t="str">
            <v>Itaverava</v>
          </cell>
          <cell r="C385">
            <v>284.17</v>
          </cell>
        </row>
        <row r="386">
          <cell r="B386" t="str">
            <v>Itinga</v>
          </cell>
          <cell r="C386">
            <v>1653.69</v>
          </cell>
        </row>
        <row r="387">
          <cell r="B387" t="str">
            <v>Itueta</v>
          </cell>
          <cell r="C387">
            <v>454.03</v>
          </cell>
        </row>
        <row r="388">
          <cell r="B388" t="str">
            <v>Ituiutaba</v>
          </cell>
          <cell r="C388">
            <v>2596.68</v>
          </cell>
        </row>
        <row r="389">
          <cell r="B389" t="str">
            <v>Itumirim</v>
          </cell>
          <cell r="C389">
            <v>234.11</v>
          </cell>
        </row>
        <row r="390">
          <cell r="B390" t="str">
            <v>Iturama</v>
          </cell>
          <cell r="C390">
            <v>1399.07</v>
          </cell>
        </row>
        <row r="391">
          <cell r="B391" t="str">
            <v>Itutinga</v>
          </cell>
          <cell r="C391">
            <v>372.01</v>
          </cell>
        </row>
        <row r="392">
          <cell r="B392" t="str">
            <v>Jaboticatubas</v>
          </cell>
          <cell r="C392">
            <v>1116.77</v>
          </cell>
        </row>
        <row r="393">
          <cell r="B393" t="str">
            <v>Jacinto</v>
          </cell>
          <cell r="C393">
            <v>1391.11</v>
          </cell>
        </row>
        <row r="394">
          <cell r="B394" t="str">
            <v>Jacuí</v>
          </cell>
          <cell r="C394">
            <v>409.56</v>
          </cell>
        </row>
        <row r="395">
          <cell r="B395" t="str">
            <v>Jacutinga</v>
          </cell>
          <cell r="C395">
            <v>347.11</v>
          </cell>
        </row>
        <row r="396">
          <cell r="B396" t="str">
            <v>Jaguaraçu</v>
          </cell>
          <cell r="C396">
            <v>163.17</v>
          </cell>
        </row>
        <row r="397">
          <cell r="B397" t="str">
            <v>Jaíba</v>
          </cell>
          <cell r="C397">
            <v>2635.1</v>
          </cell>
        </row>
        <row r="398">
          <cell r="B398" t="str">
            <v>Jampruca</v>
          </cell>
          <cell r="C398">
            <v>519.68</v>
          </cell>
        </row>
        <row r="399">
          <cell r="B399" t="str">
            <v>Janaúba</v>
          </cell>
          <cell r="C399">
            <v>2180.56</v>
          </cell>
        </row>
        <row r="400">
          <cell r="B400" t="str">
            <v>Januária</v>
          </cell>
          <cell r="C400">
            <v>6670.41</v>
          </cell>
        </row>
        <row r="401">
          <cell r="B401" t="str">
            <v>Japaraíba</v>
          </cell>
          <cell r="C401">
            <v>171.95</v>
          </cell>
        </row>
        <row r="402">
          <cell r="B402" t="str">
            <v>Japonvar</v>
          </cell>
          <cell r="C402">
            <v>377.17</v>
          </cell>
        </row>
        <row r="403">
          <cell r="B403" t="str">
            <v>Jeceaba</v>
          </cell>
          <cell r="C403">
            <v>235.55</v>
          </cell>
        </row>
        <row r="404">
          <cell r="B404" t="str">
            <v>Jenipapo de Minas</v>
          </cell>
          <cell r="C404">
            <v>284.63</v>
          </cell>
        </row>
        <row r="405">
          <cell r="B405" t="str">
            <v>Jequeri</v>
          </cell>
          <cell r="C405">
            <v>548.45</v>
          </cell>
        </row>
        <row r="406">
          <cell r="B406" t="str">
            <v>Jequitaí</v>
          </cell>
          <cell r="C406">
            <v>1252.56</v>
          </cell>
        </row>
        <row r="407">
          <cell r="B407" t="str">
            <v>Jequitibá</v>
          </cell>
          <cell r="C407">
            <v>445.3</v>
          </cell>
        </row>
        <row r="408">
          <cell r="B408" t="str">
            <v>Jequitinhonha</v>
          </cell>
          <cell r="C408">
            <v>3510.96</v>
          </cell>
        </row>
        <row r="409">
          <cell r="B409" t="str">
            <v>Jesuânia</v>
          </cell>
          <cell r="C409">
            <v>154.54</v>
          </cell>
        </row>
        <row r="410">
          <cell r="B410" t="str">
            <v>Joaíma</v>
          </cell>
          <cell r="C410">
            <v>1665.76</v>
          </cell>
        </row>
        <row r="411">
          <cell r="B411" t="str">
            <v>Joanésia</v>
          </cell>
          <cell r="C411">
            <v>232.69</v>
          </cell>
        </row>
        <row r="412">
          <cell r="B412" t="str">
            <v>João Monlevade</v>
          </cell>
          <cell r="C412">
            <v>99.65</v>
          </cell>
        </row>
        <row r="413">
          <cell r="B413" t="str">
            <v>João Pinheiro</v>
          </cell>
          <cell r="C413">
            <v>10711.57</v>
          </cell>
        </row>
        <row r="414">
          <cell r="B414" t="str">
            <v>Joaquim Felício</v>
          </cell>
          <cell r="C414">
            <v>787.94</v>
          </cell>
        </row>
        <row r="415">
          <cell r="B415" t="str">
            <v>Jordânia</v>
          </cell>
          <cell r="C415">
            <v>547.47</v>
          </cell>
        </row>
        <row r="416">
          <cell r="B416" t="str">
            <v>José Gonçalves de Minas</v>
          </cell>
          <cell r="C416">
            <v>381.09</v>
          </cell>
        </row>
        <row r="417">
          <cell r="B417" t="str">
            <v>José Raydan</v>
          </cell>
          <cell r="C417">
            <v>180.81</v>
          </cell>
        </row>
        <row r="418">
          <cell r="B418" t="str">
            <v>Josenópolis</v>
          </cell>
          <cell r="C418">
            <v>540.66</v>
          </cell>
        </row>
        <row r="419">
          <cell r="B419" t="str">
            <v>Nova União</v>
          </cell>
          <cell r="C419">
            <v>171.78</v>
          </cell>
        </row>
        <row r="420">
          <cell r="B420" t="str">
            <v>Juatuba</v>
          </cell>
          <cell r="C420">
            <v>97.14</v>
          </cell>
        </row>
        <row r="421">
          <cell r="B421" t="str">
            <v>Juiz de Fora</v>
          </cell>
          <cell r="C421">
            <v>1433.87</v>
          </cell>
        </row>
        <row r="422">
          <cell r="B422" t="str">
            <v>Juramento</v>
          </cell>
          <cell r="C422">
            <v>431.11</v>
          </cell>
        </row>
        <row r="423">
          <cell r="B423" t="str">
            <v>Juruaia</v>
          </cell>
          <cell r="C423">
            <v>220.69</v>
          </cell>
        </row>
        <row r="424">
          <cell r="B424" t="str">
            <v>Juvenília</v>
          </cell>
          <cell r="C424">
            <v>1021.15</v>
          </cell>
        </row>
        <row r="425">
          <cell r="B425" t="str">
            <v>Ladainha</v>
          </cell>
          <cell r="C425">
            <v>868.62</v>
          </cell>
        </row>
        <row r="426">
          <cell r="B426" t="str">
            <v>Lagamar</v>
          </cell>
          <cell r="C426">
            <v>1473.71</v>
          </cell>
        </row>
        <row r="427">
          <cell r="B427" t="str">
            <v>Lagoa da Prata</v>
          </cell>
          <cell r="C427">
            <v>442.26</v>
          </cell>
        </row>
        <row r="428">
          <cell r="B428" t="str">
            <v>Lagoa dos Patos</v>
          </cell>
          <cell r="C428">
            <v>600.27</v>
          </cell>
        </row>
        <row r="429">
          <cell r="B429" t="str">
            <v>Lagoa Dourada</v>
          </cell>
          <cell r="C429">
            <v>476.76</v>
          </cell>
        </row>
        <row r="430">
          <cell r="B430" t="str">
            <v>Lagoa Formosa</v>
          </cell>
          <cell r="C430">
            <v>839.97</v>
          </cell>
        </row>
        <row r="431">
          <cell r="B431" t="str">
            <v>Lagoa Grande</v>
          </cell>
          <cell r="C431">
            <v>1236.44</v>
          </cell>
        </row>
        <row r="432">
          <cell r="B432" t="str">
            <v>Lagoa Santa</v>
          </cell>
          <cell r="C432">
            <v>229.45</v>
          </cell>
        </row>
        <row r="433">
          <cell r="B433" t="str">
            <v>Lajinha</v>
          </cell>
          <cell r="C433">
            <v>430.86</v>
          </cell>
        </row>
        <row r="434">
          <cell r="B434" t="str">
            <v>Lambari</v>
          </cell>
          <cell r="C434">
            <v>213.34</v>
          </cell>
        </row>
        <row r="435">
          <cell r="B435" t="str">
            <v>Lamim</v>
          </cell>
          <cell r="C435">
            <v>118.47</v>
          </cell>
        </row>
        <row r="436">
          <cell r="B436" t="str">
            <v>Laranjal</v>
          </cell>
          <cell r="C436">
            <v>204.63</v>
          </cell>
        </row>
        <row r="437">
          <cell r="B437" t="str">
            <v>Lassance</v>
          </cell>
          <cell r="C437">
            <v>3207.9</v>
          </cell>
        </row>
        <row r="438">
          <cell r="B438" t="str">
            <v>Lavras</v>
          </cell>
          <cell r="C438">
            <v>564.46</v>
          </cell>
        </row>
        <row r="439">
          <cell r="B439" t="str">
            <v>Leandro ferreira</v>
          </cell>
          <cell r="C439">
            <v>352.68</v>
          </cell>
        </row>
        <row r="440">
          <cell r="B440" t="str">
            <v>Leme do Prado</v>
          </cell>
          <cell r="C440">
            <v>280.92</v>
          </cell>
        </row>
        <row r="441">
          <cell r="B441" t="str">
            <v>Leopoldina</v>
          </cell>
          <cell r="C441">
            <v>942.74</v>
          </cell>
        </row>
        <row r="442">
          <cell r="B442" t="str">
            <v>Liberdade</v>
          </cell>
          <cell r="C442">
            <v>402.7</v>
          </cell>
        </row>
        <row r="443">
          <cell r="B443" t="str">
            <v>Lima Duarte</v>
          </cell>
          <cell r="C443">
            <v>848.04</v>
          </cell>
        </row>
        <row r="444">
          <cell r="B444" t="str">
            <v>Limeira do Oeste</v>
          </cell>
          <cell r="C444">
            <v>1317.69</v>
          </cell>
        </row>
        <row r="445">
          <cell r="B445" t="str">
            <v>Lontra</v>
          </cell>
          <cell r="C445">
            <v>257.52</v>
          </cell>
        </row>
        <row r="446">
          <cell r="B446" t="str">
            <v>Luisburgo</v>
          </cell>
          <cell r="C446">
            <v>145.42</v>
          </cell>
        </row>
        <row r="447">
          <cell r="B447" t="str">
            <v>Luislândia</v>
          </cell>
          <cell r="C447">
            <v>410.05</v>
          </cell>
        </row>
        <row r="448">
          <cell r="B448" t="str">
            <v>Luminárias</v>
          </cell>
          <cell r="C448">
            <v>499.68</v>
          </cell>
        </row>
        <row r="449">
          <cell r="B449" t="str">
            <v>Luz</v>
          </cell>
          <cell r="C449">
            <v>1169.44</v>
          </cell>
        </row>
        <row r="450">
          <cell r="B450" t="str">
            <v>Machacalis</v>
          </cell>
          <cell r="C450">
            <v>330.47</v>
          </cell>
        </row>
        <row r="451">
          <cell r="B451" t="str">
            <v>Machado</v>
          </cell>
          <cell r="C451">
            <v>587.14</v>
          </cell>
        </row>
        <row r="452">
          <cell r="B452" t="str">
            <v>Madre de Deus de Minas</v>
          </cell>
          <cell r="C452">
            <v>493.26</v>
          </cell>
        </row>
        <row r="453">
          <cell r="B453" t="str">
            <v>Malacacheta</v>
          </cell>
          <cell r="C453">
            <v>706.58</v>
          </cell>
        </row>
        <row r="454">
          <cell r="B454" t="str">
            <v>Mamonas</v>
          </cell>
          <cell r="C454">
            <v>283.62</v>
          </cell>
        </row>
        <row r="455">
          <cell r="B455" t="str">
            <v>Manga</v>
          </cell>
          <cell r="C455">
            <v>1949.69</v>
          </cell>
        </row>
        <row r="456">
          <cell r="B456" t="str">
            <v>Manhuaçu</v>
          </cell>
          <cell r="C456">
            <v>628.43</v>
          </cell>
        </row>
        <row r="457">
          <cell r="B457" t="str">
            <v>Manhumirim</v>
          </cell>
          <cell r="C457">
            <v>176.34</v>
          </cell>
        </row>
        <row r="458">
          <cell r="B458" t="str">
            <v>Mantena</v>
          </cell>
          <cell r="C458">
            <v>685.11</v>
          </cell>
        </row>
        <row r="459">
          <cell r="B459" t="str">
            <v>Maravilhas</v>
          </cell>
          <cell r="C459">
            <v>258.77</v>
          </cell>
        </row>
        <row r="460">
          <cell r="B460" t="str">
            <v>Mar de Espanha</v>
          </cell>
          <cell r="C460">
            <v>371.76</v>
          </cell>
        </row>
        <row r="461">
          <cell r="B461" t="str">
            <v>Maria da Fé</v>
          </cell>
          <cell r="C461">
            <v>202</v>
          </cell>
        </row>
        <row r="462">
          <cell r="B462" t="str">
            <v>Mariana</v>
          </cell>
          <cell r="C462">
            <v>1193.86</v>
          </cell>
        </row>
        <row r="463">
          <cell r="B463" t="str">
            <v>Marilac</v>
          </cell>
          <cell r="C463">
            <v>158.23</v>
          </cell>
        </row>
        <row r="464">
          <cell r="B464" t="str">
            <v>Mário Campos</v>
          </cell>
          <cell r="C464">
            <v>35.06</v>
          </cell>
        </row>
        <row r="465">
          <cell r="B465" t="str">
            <v>Maripá de Minas</v>
          </cell>
          <cell r="C465">
            <v>77.89</v>
          </cell>
        </row>
        <row r="466">
          <cell r="B466" t="str">
            <v>Marliéria</v>
          </cell>
          <cell r="C466">
            <v>543.68</v>
          </cell>
        </row>
        <row r="467">
          <cell r="B467" t="str">
            <v>Marmelópolis</v>
          </cell>
          <cell r="C467">
            <v>107.84</v>
          </cell>
        </row>
        <row r="468">
          <cell r="B468" t="str">
            <v>Martinho Campos</v>
          </cell>
          <cell r="C468">
            <v>1059.91</v>
          </cell>
        </row>
        <row r="469">
          <cell r="B469" t="str">
            <v>Martins Soares</v>
          </cell>
          <cell r="C469">
            <v>113.69</v>
          </cell>
        </row>
        <row r="470">
          <cell r="B470" t="str">
            <v>Mata Verde</v>
          </cell>
          <cell r="C470">
            <v>230.4</v>
          </cell>
        </row>
        <row r="471">
          <cell r="B471" t="str">
            <v>Materlândia</v>
          </cell>
          <cell r="C471">
            <v>280.92</v>
          </cell>
        </row>
        <row r="472">
          <cell r="B472" t="str">
            <v>Mateus Leme</v>
          </cell>
          <cell r="C472">
            <v>303.13</v>
          </cell>
        </row>
        <row r="473">
          <cell r="B473" t="str">
            <v>Matias Barbosa</v>
          </cell>
          <cell r="C473">
            <v>156.55</v>
          </cell>
        </row>
        <row r="474">
          <cell r="B474" t="str">
            <v>Matias Cardoso</v>
          </cell>
          <cell r="C474">
            <v>1942.85</v>
          </cell>
        </row>
        <row r="475">
          <cell r="B475" t="str">
            <v>Matipó</v>
          </cell>
          <cell r="C475">
            <v>267.1</v>
          </cell>
        </row>
        <row r="476">
          <cell r="B476" t="str">
            <v>Mato Verde</v>
          </cell>
          <cell r="C476">
            <v>474.34</v>
          </cell>
        </row>
        <row r="477">
          <cell r="B477" t="str">
            <v>Matozinhos</v>
          </cell>
          <cell r="C477">
            <v>253.11</v>
          </cell>
        </row>
        <row r="478">
          <cell r="B478" t="str">
            <v>Matutina</v>
          </cell>
          <cell r="C478">
            <v>259.01</v>
          </cell>
        </row>
        <row r="479">
          <cell r="B479" t="str">
            <v>Medeiros</v>
          </cell>
          <cell r="C479">
            <v>947.09</v>
          </cell>
        </row>
        <row r="480">
          <cell r="B480" t="str">
            <v>Medina</v>
          </cell>
          <cell r="C480">
            <v>1435.18</v>
          </cell>
        </row>
        <row r="481">
          <cell r="B481" t="str">
            <v>Mendes Pimentel</v>
          </cell>
          <cell r="C481">
            <v>305.29</v>
          </cell>
        </row>
        <row r="482">
          <cell r="B482" t="str">
            <v>Mercês</v>
          </cell>
          <cell r="C482">
            <v>348.63</v>
          </cell>
        </row>
        <row r="483">
          <cell r="B483" t="str">
            <v>Mesquita</v>
          </cell>
          <cell r="C483">
            <v>274.99</v>
          </cell>
        </row>
        <row r="484">
          <cell r="B484" t="str">
            <v>Minas Novas</v>
          </cell>
          <cell r="C484">
            <v>1815.93</v>
          </cell>
        </row>
        <row r="485">
          <cell r="B485" t="str">
            <v>Minduri</v>
          </cell>
          <cell r="C485">
            <v>220.61</v>
          </cell>
        </row>
        <row r="486">
          <cell r="B486" t="str">
            <v>Mirabela</v>
          </cell>
          <cell r="C486">
            <v>721.94</v>
          </cell>
        </row>
        <row r="487">
          <cell r="B487" t="str">
            <v>Miradouro</v>
          </cell>
          <cell r="C487">
            <v>301.52</v>
          </cell>
        </row>
        <row r="488">
          <cell r="B488" t="str">
            <v>Miraí</v>
          </cell>
          <cell r="C488">
            <v>320.92</v>
          </cell>
        </row>
        <row r="489">
          <cell r="B489" t="str">
            <v>Miravânia</v>
          </cell>
          <cell r="C489">
            <v>601.35</v>
          </cell>
        </row>
        <row r="490">
          <cell r="B490" t="str">
            <v>Moeda</v>
          </cell>
          <cell r="C490">
            <v>154.49</v>
          </cell>
        </row>
        <row r="491">
          <cell r="B491" t="str">
            <v>Moema</v>
          </cell>
          <cell r="C491">
            <v>202.72</v>
          </cell>
        </row>
        <row r="492">
          <cell r="B492" t="str">
            <v>Monjolos</v>
          </cell>
          <cell r="C492">
            <v>655.53</v>
          </cell>
        </row>
        <row r="493">
          <cell r="B493" t="str">
            <v>Monsenhor Paulo</v>
          </cell>
          <cell r="C493">
            <v>217.48</v>
          </cell>
        </row>
        <row r="494">
          <cell r="B494" t="str">
            <v>Montalvânia</v>
          </cell>
          <cell r="C494">
            <v>1553.59</v>
          </cell>
        </row>
        <row r="495">
          <cell r="B495" t="str">
            <v>Monte Alegre de Minas</v>
          </cell>
          <cell r="C495">
            <v>2596.38</v>
          </cell>
        </row>
        <row r="496">
          <cell r="B496" t="str">
            <v>Monte Azul</v>
          </cell>
          <cell r="C496">
            <v>1004.49</v>
          </cell>
        </row>
        <row r="497">
          <cell r="B497" t="str">
            <v>Monte Belo</v>
          </cell>
          <cell r="C497">
            <v>421.76</v>
          </cell>
        </row>
        <row r="498">
          <cell r="B498" t="str">
            <v>Monte Carmelo</v>
          </cell>
          <cell r="C498">
            <v>1343.79</v>
          </cell>
        </row>
        <row r="499">
          <cell r="B499" t="str">
            <v>Monte Formoso</v>
          </cell>
          <cell r="C499">
            <v>385.69</v>
          </cell>
        </row>
        <row r="500">
          <cell r="B500" t="str">
            <v>Monte Santo de Minas</v>
          </cell>
          <cell r="C500">
            <v>592.46</v>
          </cell>
        </row>
        <row r="501">
          <cell r="B501" t="str">
            <v>Montes Claros</v>
          </cell>
          <cell r="C501">
            <v>3564.72</v>
          </cell>
        </row>
        <row r="502">
          <cell r="B502" t="str">
            <v>Monte Sião</v>
          </cell>
          <cell r="C502">
            <v>290.36</v>
          </cell>
        </row>
        <row r="503">
          <cell r="B503" t="str">
            <v>Montezuma</v>
          </cell>
          <cell r="C503">
            <v>1130.7</v>
          </cell>
        </row>
        <row r="504">
          <cell r="B504" t="str">
            <v>Morada Nova de Minas</v>
          </cell>
          <cell r="C504">
            <v>2081.58</v>
          </cell>
        </row>
        <row r="505">
          <cell r="B505" t="str">
            <v>Morro da Garça</v>
          </cell>
          <cell r="C505">
            <v>413.43</v>
          </cell>
        </row>
        <row r="506">
          <cell r="B506" t="str">
            <v>Morro do Pilar</v>
          </cell>
          <cell r="C506">
            <v>476.62</v>
          </cell>
        </row>
        <row r="507">
          <cell r="B507" t="str">
            <v>Munhoz</v>
          </cell>
          <cell r="C507">
            <v>190.72</v>
          </cell>
        </row>
        <row r="508">
          <cell r="B508" t="str">
            <v>Muriaé</v>
          </cell>
          <cell r="C508">
            <v>842.15</v>
          </cell>
        </row>
        <row r="509">
          <cell r="B509" t="str">
            <v>Mutum</v>
          </cell>
          <cell r="C509">
            <v>1253.12</v>
          </cell>
        </row>
        <row r="510">
          <cell r="B510" t="str">
            <v>Muzambinho</v>
          </cell>
          <cell r="C510">
            <v>409.93</v>
          </cell>
        </row>
        <row r="511">
          <cell r="B511" t="str">
            <v>Nacip Raydan</v>
          </cell>
          <cell r="C511">
            <v>232.61</v>
          </cell>
        </row>
        <row r="512">
          <cell r="B512" t="str">
            <v>Nanuque</v>
          </cell>
          <cell r="C512">
            <v>1542.97</v>
          </cell>
        </row>
        <row r="513">
          <cell r="B513" t="str">
            <v>Naque</v>
          </cell>
          <cell r="C513">
            <v>126.44</v>
          </cell>
        </row>
        <row r="514">
          <cell r="B514" t="str">
            <v>Natalândia</v>
          </cell>
          <cell r="C514">
            <v>471.37</v>
          </cell>
        </row>
        <row r="515">
          <cell r="B515" t="str">
            <v>Natércia</v>
          </cell>
          <cell r="C515">
            <v>189.35</v>
          </cell>
        </row>
        <row r="516">
          <cell r="B516" t="str">
            <v>Nazareno</v>
          </cell>
          <cell r="C516">
            <v>341.39</v>
          </cell>
        </row>
        <row r="517">
          <cell r="B517" t="str">
            <v>Nepomuceno</v>
          </cell>
          <cell r="C517">
            <v>582.23</v>
          </cell>
        </row>
        <row r="518">
          <cell r="B518" t="str">
            <v>Ninheira</v>
          </cell>
          <cell r="C518">
            <v>1109.11</v>
          </cell>
        </row>
        <row r="519">
          <cell r="B519" t="str">
            <v>Nova Belém</v>
          </cell>
          <cell r="C519">
            <v>175.16</v>
          </cell>
        </row>
        <row r="520">
          <cell r="B520" t="str">
            <v>Nova Era</v>
          </cell>
          <cell r="C520">
            <v>360.01</v>
          </cell>
        </row>
        <row r="521">
          <cell r="B521" t="str">
            <v>Nova Lima</v>
          </cell>
          <cell r="C521">
            <v>428.45</v>
          </cell>
        </row>
        <row r="522">
          <cell r="B522" t="str">
            <v>Nova Módica</v>
          </cell>
          <cell r="C522">
            <v>375.43</v>
          </cell>
        </row>
        <row r="523">
          <cell r="B523" t="str">
            <v>Nova Ponte</v>
          </cell>
          <cell r="C523">
            <v>1105.77</v>
          </cell>
        </row>
        <row r="524">
          <cell r="B524" t="str">
            <v>Nova Porteirinha</v>
          </cell>
          <cell r="C524">
            <v>122.3</v>
          </cell>
        </row>
        <row r="525">
          <cell r="B525" t="str">
            <v>Nova Resende</v>
          </cell>
          <cell r="C525">
            <v>390.09</v>
          </cell>
        </row>
        <row r="526">
          <cell r="B526" t="str">
            <v>Nova Serrana</v>
          </cell>
          <cell r="C526">
            <v>281.24</v>
          </cell>
        </row>
        <row r="527">
          <cell r="B527" t="str">
            <v>Novo Cruzeiro</v>
          </cell>
          <cell r="C527">
            <v>1703.52</v>
          </cell>
        </row>
        <row r="528">
          <cell r="B528" t="str">
            <v>Novo Oriente de Minas</v>
          </cell>
          <cell r="C528">
            <v>754.37</v>
          </cell>
        </row>
        <row r="529">
          <cell r="B529" t="str">
            <v>Novorizonte</v>
          </cell>
          <cell r="C529">
            <v>272.73</v>
          </cell>
        </row>
        <row r="530">
          <cell r="B530" t="str">
            <v>Olaria</v>
          </cell>
          <cell r="C530">
            <v>178.42</v>
          </cell>
        </row>
        <row r="531">
          <cell r="B531" t="str">
            <v>Olhos-d'Água</v>
          </cell>
          <cell r="C531">
            <v>2091.43</v>
          </cell>
        </row>
        <row r="532">
          <cell r="B532" t="str">
            <v>Olímpio Noronha</v>
          </cell>
          <cell r="C532">
            <v>54.29</v>
          </cell>
        </row>
        <row r="533">
          <cell r="B533" t="str">
            <v>Oliveira</v>
          </cell>
          <cell r="C533">
            <v>896.96</v>
          </cell>
        </row>
        <row r="534">
          <cell r="B534" t="str">
            <v>Oliveira Fortes</v>
          </cell>
          <cell r="C534">
            <v>110.97</v>
          </cell>
        </row>
        <row r="535">
          <cell r="B535" t="str">
            <v>Onça de Pitangui</v>
          </cell>
          <cell r="C535">
            <v>243.13</v>
          </cell>
        </row>
        <row r="536">
          <cell r="B536" t="str">
            <v>Oratórios</v>
          </cell>
          <cell r="C536">
            <v>89.22</v>
          </cell>
        </row>
        <row r="537">
          <cell r="B537" t="str">
            <v>Orizânia</v>
          </cell>
          <cell r="C537">
            <v>121.84</v>
          </cell>
        </row>
        <row r="538">
          <cell r="B538" t="str">
            <v>Ouro Branco</v>
          </cell>
          <cell r="C538">
            <v>258.79</v>
          </cell>
        </row>
        <row r="539">
          <cell r="B539" t="str">
            <v>Ouro Fino</v>
          </cell>
          <cell r="C539">
            <v>533.49</v>
          </cell>
        </row>
        <row r="540">
          <cell r="B540" t="str">
            <v>Ouro Preto</v>
          </cell>
          <cell r="C540">
            <v>1246.53</v>
          </cell>
        </row>
        <row r="541">
          <cell r="B541" t="str">
            <v>Ouro Verde de Minas</v>
          </cell>
          <cell r="C541">
            <v>176.21</v>
          </cell>
        </row>
        <row r="542">
          <cell r="B542" t="str">
            <v>Padre Carvalho</v>
          </cell>
          <cell r="C542">
            <v>446.86</v>
          </cell>
        </row>
        <row r="543">
          <cell r="B543" t="str">
            <v>Padre Paraíso</v>
          </cell>
          <cell r="C543">
            <v>544.37</v>
          </cell>
        </row>
        <row r="544">
          <cell r="B544" t="str">
            <v>Paineiras</v>
          </cell>
          <cell r="C544">
            <v>638.7</v>
          </cell>
        </row>
        <row r="545">
          <cell r="B545" t="str">
            <v>Pains</v>
          </cell>
          <cell r="C545">
            <v>421.6</v>
          </cell>
        </row>
        <row r="546">
          <cell r="B546" t="str">
            <v>Pai Pedro</v>
          </cell>
          <cell r="C546">
            <v>840.13</v>
          </cell>
        </row>
        <row r="547">
          <cell r="B547" t="str">
            <v>Paiva</v>
          </cell>
          <cell r="C547">
            <v>58.66</v>
          </cell>
        </row>
        <row r="548">
          <cell r="B548" t="str">
            <v>Palma</v>
          </cell>
          <cell r="C548">
            <v>316.73</v>
          </cell>
        </row>
        <row r="549">
          <cell r="B549" t="str">
            <v>Palmópolis</v>
          </cell>
          <cell r="C549">
            <v>433.48</v>
          </cell>
        </row>
        <row r="550">
          <cell r="B550" t="str">
            <v>Papagaios</v>
          </cell>
          <cell r="C550">
            <v>552.8</v>
          </cell>
        </row>
        <row r="551">
          <cell r="B551" t="str">
            <v>Paracatu</v>
          </cell>
          <cell r="C551">
            <v>8229.11</v>
          </cell>
        </row>
        <row r="552">
          <cell r="B552" t="str">
            <v>Pará de Minas</v>
          </cell>
          <cell r="C552">
            <v>543.57</v>
          </cell>
        </row>
        <row r="553">
          <cell r="B553" t="str">
            <v>Paraguaçu</v>
          </cell>
          <cell r="C553">
            <v>425.65</v>
          </cell>
        </row>
        <row r="554">
          <cell r="B554" t="str">
            <v>Paraisópolis</v>
          </cell>
          <cell r="C554">
            <v>330.66</v>
          </cell>
        </row>
        <row r="555">
          <cell r="B555" t="str">
            <v>Paraopeba</v>
          </cell>
          <cell r="C555">
            <v>624.06</v>
          </cell>
        </row>
        <row r="556">
          <cell r="B556" t="str">
            <v>Passabém</v>
          </cell>
          <cell r="C556">
            <v>94.51</v>
          </cell>
        </row>
        <row r="557">
          <cell r="B557" t="str">
            <v>Passa Quatro</v>
          </cell>
          <cell r="C557">
            <v>275.44</v>
          </cell>
        </row>
        <row r="558">
          <cell r="B558" t="str">
            <v>Passa Tempo</v>
          </cell>
          <cell r="C558">
            <v>430.13</v>
          </cell>
        </row>
        <row r="559">
          <cell r="B559" t="str">
            <v>Passa Vinte</v>
          </cell>
          <cell r="C559">
            <v>246.91</v>
          </cell>
        </row>
        <row r="560">
          <cell r="B560" t="str">
            <v>Passos</v>
          </cell>
          <cell r="C560">
            <v>1337.52</v>
          </cell>
        </row>
        <row r="561">
          <cell r="B561" t="str">
            <v>Patis</v>
          </cell>
          <cell r="C561">
            <v>443.38</v>
          </cell>
        </row>
        <row r="562">
          <cell r="B562" t="str">
            <v>Patos de Minas</v>
          </cell>
          <cell r="C562">
            <v>3187.53</v>
          </cell>
        </row>
        <row r="563">
          <cell r="B563" t="str">
            <v>Patrocínio</v>
          </cell>
          <cell r="C563">
            <v>2875.01</v>
          </cell>
        </row>
        <row r="564">
          <cell r="B564" t="str">
            <v>Patrocínio do Muriaé</v>
          </cell>
          <cell r="C564">
            <v>108.76</v>
          </cell>
        </row>
        <row r="565">
          <cell r="B565" t="str">
            <v>Paula Cândido</v>
          </cell>
          <cell r="C565">
            <v>268.39</v>
          </cell>
        </row>
        <row r="566">
          <cell r="B566" t="str">
            <v>Paulistas</v>
          </cell>
          <cell r="C566">
            <v>220.97</v>
          </cell>
        </row>
        <row r="567">
          <cell r="B567" t="str">
            <v>Pavão</v>
          </cell>
          <cell r="C567">
            <v>599.33</v>
          </cell>
        </row>
        <row r="568">
          <cell r="B568" t="str">
            <v>Peçanha</v>
          </cell>
          <cell r="C568">
            <v>996.05</v>
          </cell>
        </row>
        <row r="569">
          <cell r="B569" t="str">
            <v>Pedra Azul</v>
          </cell>
          <cell r="C569">
            <v>1592.79</v>
          </cell>
        </row>
        <row r="570">
          <cell r="B570" t="str">
            <v>Pedra Bonita</v>
          </cell>
          <cell r="C570">
            <v>173.79</v>
          </cell>
        </row>
        <row r="571">
          <cell r="B571" t="str">
            <v>Pedra do Anta</v>
          </cell>
          <cell r="C571">
            <v>173.08</v>
          </cell>
        </row>
        <row r="572">
          <cell r="B572" t="str">
            <v>Pedra do Indaiá</v>
          </cell>
          <cell r="C572">
            <v>348.66</v>
          </cell>
        </row>
        <row r="573">
          <cell r="B573" t="str">
            <v>Pedra Dourada</v>
          </cell>
          <cell r="C573">
            <v>70.12</v>
          </cell>
        </row>
        <row r="574">
          <cell r="B574" t="str">
            <v>Pedralva</v>
          </cell>
          <cell r="C574">
            <v>218.52</v>
          </cell>
        </row>
        <row r="575">
          <cell r="B575" t="str">
            <v>Pedras de Maria da Cruz</v>
          </cell>
          <cell r="C575">
            <v>1525.43</v>
          </cell>
        </row>
        <row r="576">
          <cell r="B576" t="str">
            <v>Pedrinópolis</v>
          </cell>
          <cell r="C576">
            <v>359.69</v>
          </cell>
        </row>
        <row r="577">
          <cell r="B577" t="str">
            <v>Pedro Leopoldo</v>
          </cell>
          <cell r="C577">
            <v>292.56</v>
          </cell>
        </row>
        <row r="578">
          <cell r="B578" t="str">
            <v>Pedro Teixeira</v>
          </cell>
          <cell r="C578">
            <v>112.54</v>
          </cell>
        </row>
        <row r="579">
          <cell r="B579" t="str">
            <v>Pequeri</v>
          </cell>
          <cell r="C579">
            <v>90.91</v>
          </cell>
        </row>
        <row r="580">
          <cell r="B580" t="str">
            <v>Pequi</v>
          </cell>
          <cell r="C580">
            <v>201.01</v>
          </cell>
        </row>
        <row r="581">
          <cell r="B581" t="str">
            <v>Perdigão</v>
          </cell>
          <cell r="C581">
            <v>251.94</v>
          </cell>
        </row>
        <row r="582">
          <cell r="B582" t="str">
            <v>Perdizes</v>
          </cell>
          <cell r="C582">
            <v>2446.05</v>
          </cell>
        </row>
        <row r="583">
          <cell r="B583" t="str">
            <v>Perdões</v>
          </cell>
          <cell r="C583">
            <v>270.38</v>
          </cell>
        </row>
        <row r="584">
          <cell r="B584" t="str">
            <v>Periquito</v>
          </cell>
          <cell r="C584">
            <v>227.66</v>
          </cell>
        </row>
        <row r="585">
          <cell r="B585" t="str">
            <v>Pescador</v>
          </cell>
          <cell r="C585">
            <v>318.22</v>
          </cell>
        </row>
        <row r="586">
          <cell r="B586" t="str">
            <v>Piau</v>
          </cell>
          <cell r="C586">
            <v>192.03</v>
          </cell>
        </row>
        <row r="587">
          <cell r="B587" t="str">
            <v>Piedade de Caratinga</v>
          </cell>
          <cell r="C587">
            <v>109.22</v>
          </cell>
        </row>
        <row r="588">
          <cell r="B588" t="str">
            <v>Piedade de Ponte Nova</v>
          </cell>
          <cell r="C588">
            <v>83.57</v>
          </cell>
        </row>
        <row r="589">
          <cell r="B589" t="str">
            <v>Piedade do Rio Grande</v>
          </cell>
          <cell r="C589">
            <v>323.14</v>
          </cell>
        </row>
        <row r="590">
          <cell r="B590" t="str">
            <v>Piedade dos Gerais</v>
          </cell>
          <cell r="C590">
            <v>259.76</v>
          </cell>
        </row>
        <row r="591">
          <cell r="B591" t="str">
            <v>Pimenta</v>
          </cell>
          <cell r="C591">
            <v>415.61</v>
          </cell>
        </row>
        <row r="592">
          <cell r="B592" t="str">
            <v>Pingo-d'Água</v>
          </cell>
          <cell r="C592">
            <v>66.85</v>
          </cell>
        </row>
        <row r="593">
          <cell r="B593" t="str">
            <v>Pintópolis</v>
          </cell>
          <cell r="C593">
            <v>1228.4</v>
          </cell>
        </row>
        <row r="594">
          <cell r="B594" t="str">
            <v>Piracema</v>
          </cell>
          <cell r="C594">
            <v>280.45</v>
          </cell>
        </row>
        <row r="595">
          <cell r="B595" t="str">
            <v>Pirajuba</v>
          </cell>
          <cell r="C595">
            <v>335.95</v>
          </cell>
        </row>
        <row r="596">
          <cell r="B596" t="str">
            <v>Piranga</v>
          </cell>
          <cell r="C596">
            <v>659.15</v>
          </cell>
        </row>
        <row r="597">
          <cell r="B597" t="str">
            <v>Piranguçu</v>
          </cell>
          <cell r="C597">
            <v>201.87</v>
          </cell>
        </row>
        <row r="598">
          <cell r="B598" t="str">
            <v>Piranguinho</v>
          </cell>
          <cell r="C598">
            <v>125.19</v>
          </cell>
        </row>
        <row r="599">
          <cell r="B599" t="str">
            <v>Pirapetinga</v>
          </cell>
          <cell r="C599">
            <v>193.68</v>
          </cell>
        </row>
        <row r="600">
          <cell r="B600" t="str">
            <v>Pirapora</v>
          </cell>
          <cell r="C600">
            <v>549.27</v>
          </cell>
        </row>
        <row r="601">
          <cell r="B601" t="str">
            <v>Piraúba</v>
          </cell>
          <cell r="C601">
            <v>144.09</v>
          </cell>
        </row>
        <row r="602">
          <cell r="B602" t="str">
            <v>Pitangui</v>
          </cell>
          <cell r="C602">
            <v>563.23</v>
          </cell>
        </row>
        <row r="603">
          <cell r="B603" t="str">
            <v>Piumhi</v>
          </cell>
          <cell r="C603">
            <v>902.92</v>
          </cell>
        </row>
        <row r="604">
          <cell r="B604" t="str">
            <v>Planura</v>
          </cell>
          <cell r="C604">
            <v>315.62</v>
          </cell>
        </row>
        <row r="605">
          <cell r="B605" t="str">
            <v>Poço Fundo</v>
          </cell>
          <cell r="C605">
            <v>474.55</v>
          </cell>
        </row>
        <row r="606">
          <cell r="B606" t="str">
            <v>Poços de Caldas</v>
          </cell>
          <cell r="C606">
            <v>540.87</v>
          </cell>
        </row>
        <row r="607">
          <cell r="B607" t="str">
            <v>Pocrane</v>
          </cell>
          <cell r="C607">
            <v>690.06</v>
          </cell>
        </row>
        <row r="608">
          <cell r="B608" t="str">
            <v>Pompéu</v>
          </cell>
          <cell r="C608">
            <v>2557.48</v>
          </cell>
        </row>
        <row r="609">
          <cell r="B609" t="str">
            <v>Ponte Nova</v>
          </cell>
          <cell r="C609">
            <v>471.07</v>
          </cell>
        </row>
        <row r="610">
          <cell r="B610" t="str">
            <v>Ponto Chique</v>
          </cell>
          <cell r="C610">
            <v>606.95</v>
          </cell>
        </row>
        <row r="611">
          <cell r="B611" t="str">
            <v>Ponto dos Volantes</v>
          </cell>
          <cell r="C611">
            <v>1215.47</v>
          </cell>
        </row>
        <row r="612">
          <cell r="B612" t="str">
            <v>Porteirinha</v>
          </cell>
          <cell r="C612">
            <v>1745.15</v>
          </cell>
        </row>
        <row r="613">
          <cell r="B613" t="str">
            <v>Porto Firme</v>
          </cell>
          <cell r="C613">
            <v>285.21</v>
          </cell>
        </row>
        <row r="614">
          <cell r="B614" t="str">
            <v>Poté</v>
          </cell>
          <cell r="C614">
            <v>642.63</v>
          </cell>
        </row>
        <row r="615">
          <cell r="B615" t="str">
            <v>Pouso Alegre</v>
          </cell>
          <cell r="C615">
            <v>543.46</v>
          </cell>
        </row>
        <row r="616">
          <cell r="B616" t="str">
            <v>Pouso Alto</v>
          </cell>
          <cell r="C616">
            <v>262.02</v>
          </cell>
        </row>
        <row r="617">
          <cell r="B617" t="str">
            <v>Prados</v>
          </cell>
          <cell r="C617">
            <v>263.98</v>
          </cell>
        </row>
        <row r="618">
          <cell r="B618" t="str">
            <v>Prata</v>
          </cell>
          <cell r="C618">
            <v>4851.43</v>
          </cell>
        </row>
        <row r="619">
          <cell r="B619" t="str">
            <v>Pratápolis</v>
          </cell>
          <cell r="C619">
            <v>214.57</v>
          </cell>
        </row>
        <row r="620">
          <cell r="B620" t="str">
            <v>Pratinha</v>
          </cell>
          <cell r="C620">
            <v>620.95</v>
          </cell>
        </row>
        <row r="621">
          <cell r="B621" t="str">
            <v>Presidente Bernardes</v>
          </cell>
          <cell r="C621">
            <v>236.7</v>
          </cell>
        </row>
        <row r="622">
          <cell r="B622" t="str">
            <v>Presidente Juscelino</v>
          </cell>
          <cell r="C622">
            <v>693.51</v>
          </cell>
        </row>
        <row r="623">
          <cell r="B623" t="str">
            <v>Presidente Kubitschek</v>
          </cell>
          <cell r="C623">
            <v>188.87</v>
          </cell>
        </row>
        <row r="624">
          <cell r="B624" t="str">
            <v>Presidente Olegário</v>
          </cell>
          <cell r="C624">
            <v>3518.61</v>
          </cell>
        </row>
        <row r="625">
          <cell r="B625" t="str">
            <v>Alto Jequitibá</v>
          </cell>
          <cell r="C625">
            <v>151.47</v>
          </cell>
        </row>
        <row r="626">
          <cell r="B626" t="str">
            <v>Prudente de Morais</v>
          </cell>
          <cell r="C626">
            <v>124.81</v>
          </cell>
        </row>
        <row r="627">
          <cell r="B627" t="str">
            <v>Quartel Geral</v>
          </cell>
          <cell r="C627">
            <v>557.45</v>
          </cell>
        </row>
        <row r="628">
          <cell r="B628" t="str">
            <v>Queluzito</v>
          </cell>
          <cell r="C628">
            <v>153.62</v>
          </cell>
        </row>
        <row r="629">
          <cell r="B629" t="str">
            <v>Raposos</v>
          </cell>
          <cell r="C629">
            <v>71.59</v>
          </cell>
        </row>
        <row r="630">
          <cell r="B630" t="str">
            <v>Raul Soares</v>
          </cell>
          <cell r="C630">
            <v>765.89</v>
          </cell>
        </row>
        <row r="631">
          <cell r="B631" t="str">
            <v>Recreio</v>
          </cell>
          <cell r="C631">
            <v>233.72</v>
          </cell>
        </row>
        <row r="632">
          <cell r="B632" t="str">
            <v>Reduto</v>
          </cell>
          <cell r="C632">
            <v>151.96</v>
          </cell>
        </row>
        <row r="633">
          <cell r="B633" t="str">
            <v>Resende Costa</v>
          </cell>
          <cell r="C633">
            <v>618.27</v>
          </cell>
        </row>
        <row r="634">
          <cell r="B634" t="str">
            <v>Resplendor</v>
          </cell>
          <cell r="C634">
            <v>1083.84</v>
          </cell>
        </row>
        <row r="635">
          <cell r="B635" t="str">
            <v>Ressaquinha</v>
          </cell>
          <cell r="C635">
            <v>184.33</v>
          </cell>
        </row>
        <row r="636">
          <cell r="B636" t="str">
            <v>Riachinho</v>
          </cell>
          <cell r="C636">
            <v>1716.39</v>
          </cell>
        </row>
        <row r="637">
          <cell r="B637" t="str">
            <v>Riacho dos Machados</v>
          </cell>
          <cell r="C637">
            <v>1313.83</v>
          </cell>
        </row>
        <row r="638">
          <cell r="B638" t="str">
            <v>Ribeirão das Neves</v>
          </cell>
          <cell r="C638">
            <v>154.67</v>
          </cell>
        </row>
        <row r="639">
          <cell r="B639" t="str">
            <v>Ribeirão Vermelho</v>
          </cell>
          <cell r="C639">
            <v>49.57</v>
          </cell>
        </row>
        <row r="640">
          <cell r="B640" t="str">
            <v>Rio Acima</v>
          </cell>
          <cell r="C640">
            <v>227.84</v>
          </cell>
        </row>
        <row r="641">
          <cell r="B641" t="str">
            <v>Rio Casca</v>
          </cell>
          <cell r="C641">
            <v>383.35</v>
          </cell>
        </row>
        <row r="642">
          <cell r="B642" t="str">
            <v>Rio Doce</v>
          </cell>
          <cell r="C642">
            <v>112.91</v>
          </cell>
        </row>
        <row r="643">
          <cell r="B643" t="str">
            <v>Rio do Prado</v>
          </cell>
          <cell r="C643">
            <v>478.97</v>
          </cell>
        </row>
        <row r="644">
          <cell r="B644" t="str">
            <v>Rio Espera</v>
          </cell>
          <cell r="C644">
            <v>239.03</v>
          </cell>
        </row>
        <row r="645">
          <cell r="B645" t="str">
            <v>Rio Manso</v>
          </cell>
          <cell r="C645">
            <v>231.45</v>
          </cell>
        </row>
        <row r="646">
          <cell r="B646" t="str">
            <v>Rio Novo</v>
          </cell>
          <cell r="C646">
            <v>209.6</v>
          </cell>
        </row>
        <row r="647">
          <cell r="B647" t="str">
            <v>Rio Paranaíba</v>
          </cell>
          <cell r="C647">
            <v>1352.71</v>
          </cell>
        </row>
        <row r="648">
          <cell r="B648" t="str">
            <v>Rio Pardo de Minas</v>
          </cell>
          <cell r="C648">
            <v>3121.33</v>
          </cell>
        </row>
        <row r="649">
          <cell r="B649" t="str">
            <v>Rio Piracicaba</v>
          </cell>
          <cell r="C649">
            <v>373.17</v>
          </cell>
        </row>
        <row r="650">
          <cell r="B650" t="str">
            <v>Rio Pomba</v>
          </cell>
          <cell r="C650">
            <v>251.89</v>
          </cell>
        </row>
        <row r="651">
          <cell r="B651" t="str">
            <v>Rio Preto</v>
          </cell>
          <cell r="C651">
            <v>346.15</v>
          </cell>
        </row>
        <row r="652">
          <cell r="B652" t="str">
            <v>Rio Vermelho</v>
          </cell>
          <cell r="C652">
            <v>986.2</v>
          </cell>
        </row>
        <row r="653">
          <cell r="B653" t="str">
            <v>Ritápolis</v>
          </cell>
          <cell r="C653">
            <v>404.38</v>
          </cell>
        </row>
        <row r="654">
          <cell r="B654" t="str">
            <v>Rochedo de Minas</v>
          </cell>
          <cell r="C654">
            <v>79.21</v>
          </cell>
        </row>
        <row r="655">
          <cell r="B655" t="str">
            <v>Rodeiro</v>
          </cell>
          <cell r="C655">
            <v>72.55</v>
          </cell>
        </row>
        <row r="656">
          <cell r="B656" t="str">
            <v>Romaria</v>
          </cell>
          <cell r="C656">
            <v>406.66</v>
          </cell>
        </row>
        <row r="657">
          <cell r="B657" t="str">
            <v>Rosário da Limeira</v>
          </cell>
          <cell r="C657">
            <v>111.81</v>
          </cell>
        </row>
        <row r="658">
          <cell r="B658" t="str">
            <v>Rubelita</v>
          </cell>
          <cell r="C658">
            <v>1111.01</v>
          </cell>
        </row>
        <row r="659">
          <cell r="B659" t="str">
            <v>Rubim</v>
          </cell>
          <cell r="C659">
            <v>965.86</v>
          </cell>
        </row>
        <row r="660">
          <cell r="B660" t="str">
            <v>Sabará</v>
          </cell>
          <cell r="C660">
            <v>302.54</v>
          </cell>
        </row>
        <row r="661">
          <cell r="B661" t="str">
            <v>Sabinópolis</v>
          </cell>
          <cell r="C661">
            <v>919.49</v>
          </cell>
        </row>
        <row r="662">
          <cell r="B662" t="str">
            <v>Sacramento</v>
          </cell>
          <cell r="C662">
            <v>3050.2</v>
          </cell>
        </row>
        <row r="663">
          <cell r="B663" t="str">
            <v>Salinas</v>
          </cell>
          <cell r="C663">
            <v>1866.67</v>
          </cell>
        </row>
        <row r="664">
          <cell r="B664" t="str">
            <v>Salto da Divisa</v>
          </cell>
          <cell r="C664">
            <v>939.83</v>
          </cell>
        </row>
        <row r="665">
          <cell r="B665" t="str">
            <v>Santa Bárbara</v>
          </cell>
          <cell r="C665">
            <v>684.71</v>
          </cell>
        </row>
        <row r="666">
          <cell r="B666" t="str">
            <v>Santa Bárbara do Leste</v>
          </cell>
          <cell r="C666">
            <v>106.5</v>
          </cell>
        </row>
        <row r="667">
          <cell r="B667" t="str">
            <v>Santa Bárbara do Monte Verde</v>
          </cell>
          <cell r="C667">
            <v>418.72</v>
          </cell>
        </row>
        <row r="668">
          <cell r="B668" t="str">
            <v>Santa Bárbara do Tugúrio</v>
          </cell>
          <cell r="C668">
            <v>195.2</v>
          </cell>
        </row>
        <row r="669">
          <cell r="B669" t="str">
            <v>Santa Cruz de Minas</v>
          </cell>
          <cell r="C669">
            <v>3.11</v>
          </cell>
        </row>
        <row r="670">
          <cell r="B670" t="str">
            <v>Santa Cruz de Salinas</v>
          </cell>
          <cell r="C670">
            <v>591.67</v>
          </cell>
        </row>
        <row r="671">
          <cell r="B671" t="str">
            <v>Santa Cruz do Escalvado</v>
          </cell>
          <cell r="C671">
            <v>258.34</v>
          </cell>
        </row>
        <row r="672">
          <cell r="B672" t="str">
            <v>Santa Efigênia de Minas</v>
          </cell>
          <cell r="C672">
            <v>131.93</v>
          </cell>
        </row>
        <row r="673">
          <cell r="B673" t="str">
            <v>Santa Fé de Minas</v>
          </cell>
          <cell r="C673">
            <v>2913.79</v>
          </cell>
        </row>
        <row r="674">
          <cell r="B674" t="str">
            <v>Santa Helena de Minas</v>
          </cell>
          <cell r="C674">
            <v>276.76</v>
          </cell>
        </row>
        <row r="675">
          <cell r="B675" t="str">
            <v>Santa Juliana</v>
          </cell>
          <cell r="C675">
            <v>726.83</v>
          </cell>
        </row>
        <row r="676">
          <cell r="B676" t="str">
            <v>Santa Luzia</v>
          </cell>
          <cell r="C676">
            <v>234.52</v>
          </cell>
        </row>
        <row r="677">
          <cell r="B677" t="str">
            <v>Santa Margarida</v>
          </cell>
          <cell r="C677">
            <v>256.33</v>
          </cell>
        </row>
        <row r="678">
          <cell r="B678" t="str">
            <v>Santa Maria de Itabira</v>
          </cell>
          <cell r="C678">
            <v>599.81</v>
          </cell>
        </row>
        <row r="679">
          <cell r="B679" t="str">
            <v>Santa Maria do Salto</v>
          </cell>
          <cell r="C679">
            <v>437.09</v>
          </cell>
        </row>
        <row r="680">
          <cell r="B680" t="str">
            <v>Santa Maria do Suaçuí</v>
          </cell>
          <cell r="C680">
            <v>623.24</v>
          </cell>
        </row>
        <row r="681">
          <cell r="B681" t="str">
            <v>Santana da Vargem</v>
          </cell>
          <cell r="C681">
            <v>172.7</v>
          </cell>
        </row>
        <row r="682">
          <cell r="B682" t="str">
            <v>Santana de Cataguases</v>
          </cell>
          <cell r="C682">
            <v>161.65</v>
          </cell>
        </row>
        <row r="683">
          <cell r="B683" t="str">
            <v>Santana de Pirapama</v>
          </cell>
          <cell r="C683">
            <v>1257.81</v>
          </cell>
        </row>
        <row r="684">
          <cell r="B684" t="str">
            <v>Santana do Deserto</v>
          </cell>
          <cell r="C684">
            <v>182.44</v>
          </cell>
        </row>
        <row r="685">
          <cell r="B685" t="str">
            <v>Santana do Garambéu</v>
          </cell>
          <cell r="C685">
            <v>202.93</v>
          </cell>
        </row>
        <row r="686">
          <cell r="B686" t="str">
            <v>Santana do Jacaré</v>
          </cell>
          <cell r="C686">
            <v>105.87</v>
          </cell>
        </row>
        <row r="687">
          <cell r="B687" t="str">
            <v>Santana do Manhuaçu</v>
          </cell>
          <cell r="C687">
            <v>348.2</v>
          </cell>
        </row>
        <row r="688">
          <cell r="B688" t="str">
            <v>Santana do Paraíso</v>
          </cell>
          <cell r="C688">
            <v>275.27</v>
          </cell>
        </row>
        <row r="689">
          <cell r="B689" t="str">
            <v>Santana do Riacho</v>
          </cell>
          <cell r="C689">
            <v>677.3</v>
          </cell>
        </row>
        <row r="690">
          <cell r="B690" t="str">
            <v>Santana dos Montes</v>
          </cell>
          <cell r="C690">
            <v>196.21</v>
          </cell>
        </row>
        <row r="691">
          <cell r="B691" t="str">
            <v>Santa Rita de Caldas</v>
          </cell>
          <cell r="C691">
            <v>502.45</v>
          </cell>
        </row>
        <row r="692">
          <cell r="B692" t="str">
            <v>Santa Rita do Jacutinga</v>
          </cell>
          <cell r="C692">
            <v>419.62</v>
          </cell>
        </row>
        <row r="693">
          <cell r="B693" t="str">
            <v>Santa Rita de Minas</v>
          </cell>
          <cell r="C693">
            <v>68.76</v>
          </cell>
        </row>
        <row r="694">
          <cell r="B694" t="str">
            <v>Santa Rita do Ibitipoca</v>
          </cell>
          <cell r="C694">
            <v>323.2</v>
          </cell>
        </row>
        <row r="695">
          <cell r="B695" t="str">
            <v>Santa Rita do Itueto</v>
          </cell>
          <cell r="C695">
            <v>486.91</v>
          </cell>
        </row>
        <row r="696">
          <cell r="B696" t="str">
            <v>Santa Rita do Sapucaí</v>
          </cell>
          <cell r="C696">
            <v>353.36</v>
          </cell>
        </row>
        <row r="697">
          <cell r="B697" t="str">
            <v>Santa Rosa da Serra</v>
          </cell>
          <cell r="C697">
            <v>286.15</v>
          </cell>
        </row>
        <row r="698">
          <cell r="B698" t="str">
            <v>Santa Vitória</v>
          </cell>
          <cell r="C698">
            <v>3001.97</v>
          </cell>
        </row>
        <row r="699">
          <cell r="B699" t="str">
            <v>Santo Antônio do Amparo</v>
          </cell>
          <cell r="C699">
            <v>489.18</v>
          </cell>
        </row>
        <row r="700">
          <cell r="B700" t="str">
            <v>Santo Antônio do Aventureiro</v>
          </cell>
          <cell r="C700">
            <v>202.12</v>
          </cell>
        </row>
        <row r="701">
          <cell r="B701" t="str">
            <v>Santo Antônio do Grama</v>
          </cell>
          <cell r="C701">
            <v>130.11</v>
          </cell>
        </row>
        <row r="702">
          <cell r="B702" t="str">
            <v>Santo Antônio do Itambé</v>
          </cell>
          <cell r="C702">
            <v>304.97</v>
          </cell>
        </row>
        <row r="703">
          <cell r="B703" t="str">
            <v>Santo Antônio do Jacinto</v>
          </cell>
          <cell r="C703">
            <v>504.73</v>
          </cell>
        </row>
        <row r="704">
          <cell r="B704" t="str">
            <v>Santo Antônio do Monte</v>
          </cell>
          <cell r="C704">
            <v>1128.09</v>
          </cell>
        </row>
        <row r="705">
          <cell r="B705" t="str">
            <v>Santo Antônio do Retiro</v>
          </cell>
          <cell r="C705">
            <v>796.04</v>
          </cell>
        </row>
        <row r="706">
          <cell r="B706" t="str">
            <v>Santo Antônio do Rio Abaixo</v>
          </cell>
          <cell r="C706">
            <v>107.09</v>
          </cell>
        </row>
        <row r="707">
          <cell r="B707" t="str">
            <v>Santo Hipólito</v>
          </cell>
          <cell r="C707">
            <v>432.88</v>
          </cell>
        </row>
        <row r="708">
          <cell r="B708" t="str">
            <v>Santos Dumont</v>
          </cell>
          <cell r="C708">
            <v>638.22</v>
          </cell>
        </row>
        <row r="709">
          <cell r="B709" t="str">
            <v>São Bento Abade</v>
          </cell>
          <cell r="C709">
            <v>80.29</v>
          </cell>
        </row>
        <row r="710">
          <cell r="B710" t="str">
            <v>São Brás do Suaçuí</v>
          </cell>
          <cell r="C710">
            <v>110.11</v>
          </cell>
        </row>
        <row r="711">
          <cell r="B711" t="str">
            <v>São Domingos das Dores</v>
          </cell>
          <cell r="C711">
            <v>60.9</v>
          </cell>
        </row>
        <row r="712">
          <cell r="B712" t="str">
            <v>São Domingos do Prata</v>
          </cell>
          <cell r="C712">
            <v>746.37</v>
          </cell>
        </row>
        <row r="713">
          <cell r="B713" t="str">
            <v>São Félix de Minas</v>
          </cell>
          <cell r="C713">
            <v>163.04</v>
          </cell>
        </row>
        <row r="714">
          <cell r="B714" t="str">
            <v>São Francisco</v>
          </cell>
          <cell r="C714">
            <v>3299.87</v>
          </cell>
        </row>
        <row r="715">
          <cell r="B715" t="str">
            <v>São Francisco de Paula</v>
          </cell>
          <cell r="C715">
            <v>318.19</v>
          </cell>
        </row>
        <row r="716">
          <cell r="B716" t="str">
            <v>São Francisco de Sales</v>
          </cell>
          <cell r="C716">
            <v>1126.66</v>
          </cell>
        </row>
        <row r="717">
          <cell r="B717" t="str">
            <v>São Francisco do Glória</v>
          </cell>
          <cell r="C717">
            <v>164.91</v>
          </cell>
        </row>
        <row r="718">
          <cell r="B718" t="str">
            <v>São Geraldo</v>
          </cell>
          <cell r="C718">
            <v>185.25</v>
          </cell>
        </row>
        <row r="719">
          <cell r="B719" t="str">
            <v>São Geraldo da Piedade</v>
          </cell>
          <cell r="C719">
            <v>153.75</v>
          </cell>
        </row>
        <row r="720">
          <cell r="B720" t="str">
            <v>São Geraldo do Baixio</v>
          </cell>
          <cell r="C720">
            <v>281.18</v>
          </cell>
        </row>
        <row r="721">
          <cell r="B721" t="str">
            <v>São Gonçalo do Abaeté</v>
          </cell>
          <cell r="C721">
            <v>2695.45</v>
          </cell>
        </row>
        <row r="722">
          <cell r="B722" t="str">
            <v>São Gonçalo do Pará</v>
          </cell>
          <cell r="C722">
            <v>265.41</v>
          </cell>
        </row>
        <row r="723">
          <cell r="B723" t="str">
            <v>São Gonçalo do Rio Abaixo</v>
          </cell>
          <cell r="C723">
            <v>364.75</v>
          </cell>
        </row>
        <row r="724">
          <cell r="B724" t="str">
            <v>São Gonçalo do Sapucaí</v>
          </cell>
          <cell r="C724">
            <v>517.16</v>
          </cell>
        </row>
        <row r="725">
          <cell r="B725" t="str">
            <v>São Gotardo</v>
          </cell>
          <cell r="C725">
            <v>867.81</v>
          </cell>
        </row>
        <row r="726">
          <cell r="B726" t="str">
            <v>São João Batista do Glória</v>
          </cell>
          <cell r="C726">
            <v>548.77</v>
          </cell>
        </row>
        <row r="727">
          <cell r="B727" t="str">
            <v>São João da Lagoa</v>
          </cell>
          <cell r="C727">
            <v>1000.3</v>
          </cell>
        </row>
        <row r="728">
          <cell r="B728" t="str">
            <v>São João da Mata</v>
          </cell>
          <cell r="C728">
            <v>120.79</v>
          </cell>
        </row>
        <row r="729">
          <cell r="B729" t="str">
            <v>São João da Ponte</v>
          </cell>
          <cell r="C729">
            <v>1853.9</v>
          </cell>
        </row>
        <row r="730">
          <cell r="B730" t="str">
            <v>São João das Missões</v>
          </cell>
          <cell r="C730">
            <v>679.89</v>
          </cell>
        </row>
        <row r="731">
          <cell r="B731" t="str">
            <v>São João del Rei</v>
          </cell>
          <cell r="C731">
            <v>1453.41</v>
          </cell>
        </row>
        <row r="732">
          <cell r="B732" t="str">
            <v>São João do Manhuaçu</v>
          </cell>
          <cell r="C732">
            <v>143.14</v>
          </cell>
        </row>
        <row r="733">
          <cell r="B733" t="str">
            <v>São João do Manteninha</v>
          </cell>
          <cell r="C733">
            <v>139.47</v>
          </cell>
        </row>
        <row r="734">
          <cell r="B734" t="str">
            <v>São João do Oriente</v>
          </cell>
          <cell r="C734">
            <v>120.82</v>
          </cell>
        </row>
        <row r="735">
          <cell r="B735" t="str">
            <v>São João do Pacuí</v>
          </cell>
          <cell r="C735">
            <v>416.42</v>
          </cell>
        </row>
        <row r="736">
          <cell r="B736" t="str">
            <v>São João do Paraíso</v>
          </cell>
          <cell r="C736">
            <v>1917.36</v>
          </cell>
        </row>
        <row r="737">
          <cell r="B737" t="str">
            <v>São João Evangelista</v>
          </cell>
          <cell r="C737">
            <v>478.29</v>
          </cell>
        </row>
        <row r="738">
          <cell r="B738" t="str">
            <v>São João Nepomuceno</v>
          </cell>
          <cell r="C738">
            <v>407.23</v>
          </cell>
        </row>
        <row r="739">
          <cell r="B739" t="str">
            <v>São Joaquim de Bicas</v>
          </cell>
          <cell r="C739">
            <v>72.03</v>
          </cell>
        </row>
        <row r="740">
          <cell r="B740" t="str">
            <v>São José da Barra</v>
          </cell>
          <cell r="C740">
            <v>315.06</v>
          </cell>
        </row>
        <row r="741">
          <cell r="B741" t="str">
            <v>São José da Lapa</v>
          </cell>
          <cell r="C741">
            <v>48.89</v>
          </cell>
        </row>
        <row r="742">
          <cell r="B742" t="str">
            <v>São José da Safira</v>
          </cell>
          <cell r="C742">
            <v>214.86</v>
          </cell>
        </row>
        <row r="743">
          <cell r="B743" t="str">
            <v>São José da Varginha</v>
          </cell>
          <cell r="C743">
            <v>201.46</v>
          </cell>
        </row>
        <row r="744">
          <cell r="B744" t="str">
            <v>São José do Alegre</v>
          </cell>
          <cell r="C744">
            <v>88.73</v>
          </cell>
        </row>
        <row r="745">
          <cell r="B745" t="str">
            <v>São José do Divino</v>
          </cell>
          <cell r="C745">
            <v>328.43</v>
          </cell>
        </row>
        <row r="746">
          <cell r="B746" t="str">
            <v>São José do Goiabal</v>
          </cell>
          <cell r="C746">
            <v>189.37</v>
          </cell>
        </row>
        <row r="747">
          <cell r="B747" t="str">
            <v>São José do Jacuri</v>
          </cell>
          <cell r="C747">
            <v>344.97</v>
          </cell>
        </row>
        <row r="748">
          <cell r="B748" t="str">
            <v>São José do Mantimento</v>
          </cell>
          <cell r="C748">
            <v>54.48</v>
          </cell>
        </row>
        <row r="749">
          <cell r="B749" t="str">
            <v>São Lourenço</v>
          </cell>
          <cell r="C749">
            <v>57.84</v>
          </cell>
        </row>
        <row r="750">
          <cell r="B750" t="str">
            <v>São Miguel do Anta</v>
          </cell>
          <cell r="C750">
            <v>152.06</v>
          </cell>
        </row>
        <row r="751">
          <cell r="B751" t="str">
            <v>São Pedro da União</v>
          </cell>
          <cell r="C751">
            <v>260.13</v>
          </cell>
        </row>
        <row r="752">
          <cell r="B752" t="str">
            <v>São Pedro dos Ferros</v>
          </cell>
          <cell r="C752">
            <v>401.25</v>
          </cell>
        </row>
        <row r="753">
          <cell r="B753" t="str">
            <v>São Pedro do Suaçuí</v>
          </cell>
          <cell r="C753">
            <v>309.32</v>
          </cell>
        </row>
        <row r="754">
          <cell r="B754" t="str">
            <v>São Romão</v>
          </cell>
          <cell r="C754">
            <v>2440.94</v>
          </cell>
        </row>
        <row r="755">
          <cell r="B755" t="str">
            <v>São Roque de Minas</v>
          </cell>
          <cell r="C755">
            <v>2096.76</v>
          </cell>
        </row>
        <row r="756">
          <cell r="B756" t="str">
            <v>São Sebastião da Bela Vista</v>
          </cell>
          <cell r="C756">
            <v>167.17</v>
          </cell>
        </row>
        <row r="757">
          <cell r="B757" t="str">
            <v>São Sebastião da Vargem Alegre</v>
          </cell>
          <cell r="C757">
            <v>73.71</v>
          </cell>
        </row>
        <row r="758">
          <cell r="B758" t="str">
            <v>São Sebastião do Anta</v>
          </cell>
          <cell r="C758">
            <v>80.08</v>
          </cell>
        </row>
        <row r="759">
          <cell r="B759" t="str">
            <v>São Sebastião do Maranhão</v>
          </cell>
          <cell r="C759">
            <v>516.68</v>
          </cell>
        </row>
        <row r="760">
          <cell r="B760" t="str">
            <v>São Sebastião do Oeste</v>
          </cell>
          <cell r="C760">
            <v>407.89</v>
          </cell>
        </row>
        <row r="761">
          <cell r="B761" t="str">
            <v>São Sebastião do Paraíso</v>
          </cell>
          <cell r="C761">
            <v>813.72</v>
          </cell>
        </row>
        <row r="762">
          <cell r="B762" t="str">
            <v>São Sebastião do Rio Preto</v>
          </cell>
          <cell r="C762">
            <v>127.89</v>
          </cell>
        </row>
        <row r="763">
          <cell r="B763" t="str">
            <v>São Sebastião do Rio Verde</v>
          </cell>
          <cell r="C763">
            <v>92.14</v>
          </cell>
        </row>
        <row r="764">
          <cell r="B764" t="str">
            <v>São Tiago</v>
          </cell>
          <cell r="C764">
            <v>572.33</v>
          </cell>
        </row>
        <row r="765">
          <cell r="B765" t="str">
            <v>São Tomás de Aquino</v>
          </cell>
          <cell r="C765">
            <v>278.34</v>
          </cell>
        </row>
        <row r="766">
          <cell r="B766" t="str">
            <v>São Tomé das Letras</v>
          </cell>
          <cell r="C766">
            <v>370.96</v>
          </cell>
        </row>
        <row r="767">
          <cell r="B767" t="str">
            <v>São Vicente de Minas</v>
          </cell>
          <cell r="C767">
            <v>392.56</v>
          </cell>
        </row>
        <row r="768">
          <cell r="B768" t="str">
            <v>Sapucaí-Mirim</v>
          </cell>
          <cell r="C768">
            <v>285.85</v>
          </cell>
        </row>
        <row r="769">
          <cell r="B769" t="str">
            <v>Sardoá</v>
          </cell>
          <cell r="C769">
            <v>141.79</v>
          </cell>
        </row>
        <row r="770">
          <cell r="B770" t="str">
            <v>Sarzedo</v>
          </cell>
          <cell r="C770">
            <v>62.34</v>
          </cell>
        </row>
        <row r="771">
          <cell r="B771" t="str">
            <v>Setubinha</v>
          </cell>
          <cell r="C771">
            <v>532.19</v>
          </cell>
        </row>
        <row r="772">
          <cell r="B772" t="str">
            <v>Sem-Peixe</v>
          </cell>
          <cell r="C772">
            <v>176.21</v>
          </cell>
        </row>
        <row r="773">
          <cell r="B773" t="str">
            <v>Senador Amaral</v>
          </cell>
          <cell r="C773">
            <v>151.5</v>
          </cell>
        </row>
        <row r="774">
          <cell r="B774" t="str">
            <v>Senador Cortes</v>
          </cell>
          <cell r="C774">
            <v>97.98</v>
          </cell>
        </row>
        <row r="775">
          <cell r="B775" t="str">
            <v>Senador Firmino</v>
          </cell>
          <cell r="C775">
            <v>166.69</v>
          </cell>
        </row>
        <row r="776">
          <cell r="B776" t="str">
            <v>Senador José Bento</v>
          </cell>
          <cell r="C776">
            <v>94.02</v>
          </cell>
        </row>
        <row r="777">
          <cell r="B777" t="str">
            <v>Senador Modestino Gonçalves</v>
          </cell>
          <cell r="C777">
            <v>951.51</v>
          </cell>
        </row>
        <row r="778">
          <cell r="B778" t="str">
            <v>Senhora de Oliveira</v>
          </cell>
          <cell r="C778">
            <v>170.63</v>
          </cell>
        </row>
        <row r="779">
          <cell r="B779" t="str">
            <v>Senhora do Porto</v>
          </cell>
          <cell r="C779">
            <v>382.2</v>
          </cell>
        </row>
        <row r="780">
          <cell r="B780" t="str">
            <v>Senhora dos Remédios</v>
          </cell>
          <cell r="C780">
            <v>235.56</v>
          </cell>
        </row>
        <row r="781">
          <cell r="B781" t="str">
            <v>Sericita</v>
          </cell>
          <cell r="C781">
            <v>165.98</v>
          </cell>
        </row>
        <row r="782">
          <cell r="B782" t="str">
            <v>Seritinga</v>
          </cell>
          <cell r="C782">
            <v>114.59</v>
          </cell>
        </row>
        <row r="783">
          <cell r="B783" t="str">
            <v>Serra Azul de Minas</v>
          </cell>
          <cell r="C783">
            <v>218.67</v>
          </cell>
        </row>
        <row r="784">
          <cell r="B784" t="str">
            <v>Serra da Saudade</v>
          </cell>
          <cell r="C784">
            <v>334.56</v>
          </cell>
        </row>
        <row r="785">
          <cell r="B785" t="str">
            <v>Serra dos Aimorés</v>
          </cell>
          <cell r="C785">
            <v>247.16</v>
          </cell>
        </row>
        <row r="786">
          <cell r="B786" t="str">
            <v>Serra do Salitre</v>
          </cell>
          <cell r="C786">
            <v>1293.97</v>
          </cell>
        </row>
        <row r="787">
          <cell r="B787" t="str">
            <v>Serrania</v>
          </cell>
          <cell r="C787">
            <v>208.04</v>
          </cell>
        </row>
        <row r="788">
          <cell r="B788" t="str">
            <v>Serranópolis de Minas</v>
          </cell>
          <cell r="C788">
            <v>552.84</v>
          </cell>
        </row>
        <row r="789">
          <cell r="B789" t="str">
            <v>Serranos</v>
          </cell>
          <cell r="C789">
            <v>211.97</v>
          </cell>
        </row>
        <row r="790">
          <cell r="B790" t="str">
            <v>Serro</v>
          </cell>
          <cell r="C790">
            <v>1214.94</v>
          </cell>
        </row>
        <row r="791">
          <cell r="B791" t="str">
            <v>Sete Lagoas</v>
          </cell>
          <cell r="C791">
            <v>539.55</v>
          </cell>
        </row>
        <row r="792">
          <cell r="B792" t="str">
            <v>Silveirânia</v>
          </cell>
          <cell r="C792">
            <v>157.84</v>
          </cell>
        </row>
        <row r="793">
          <cell r="B793" t="str">
            <v>Silvianópolis</v>
          </cell>
          <cell r="C793">
            <v>311.19</v>
          </cell>
        </row>
        <row r="794">
          <cell r="B794" t="str">
            <v>Simão Pereira</v>
          </cell>
          <cell r="C794">
            <v>135.56</v>
          </cell>
        </row>
        <row r="795">
          <cell r="B795" t="str">
            <v>Simonésia</v>
          </cell>
          <cell r="C795">
            <v>487.33</v>
          </cell>
        </row>
        <row r="796">
          <cell r="B796" t="str">
            <v>Sobrália</v>
          </cell>
          <cell r="C796">
            <v>206.35</v>
          </cell>
        </row>
        <row r="797">
          <cell r="B797" t="str">
            <v>Soledade de Minas</v>
          </cell>
          <cell r="C797">
            <v>196.71</v>
          </cell>
        </row>
        <row r="798">
          <cell r="B798" t="str">
            <v>Tabuleiro</v>
          </cell>
          <cell r="C798">
            <v>210.65</v>
          </cell>
        </row>
        <row r="799">
          <cell r="B799" t="str">
            <v>Taiobeiras</v>
          </cell>
          <cell r="C799">
            <v>1218.51</v>
          </cell>
        </row>
        <row r="800">
          <cell r="B800" t="str">
            <v>Taparuba</v>
          </cell>
          <cell r="C800">
            <v>193.43</v>
          </cell>
        </row>
        <row r="801">
          <cell r="B801" t="str">
            <v>Tapira</v>
          </cell>
          <cell r="C801">
            <v>1182.78</v>
          </cell>
        </row>
        <row r="802">
          <cell r="B802" t="str">
            <v>Tapiraí</v>
          </cell>
          <cell r="C802">
            <v>409.76</v>
          </cell>
        </row>
        <row r="803">
          <cell r="B803" t="str">
            <v>Taquaraçu de Minas</v>
          </cell>
          <cell r="C803">
            <v>329.01</v>
          </cell>
        </row>
        <row r="804">
          <cell r="B804" t="str">
            <v>Tarumirim</v>
          </cell>
          <cell r="C804">
            <v>731.19</v>
          </cell>
        </row>
        <row r="805">
          <cell r="B805" t="str">
            <v>Teixeiras</v>
          </cell>
          <cell r="C805">
            <v>166.09</v>
          </cell>
        </row>
        <row r="806">
          <cell r="B806" t="str">
            <v>Teófilo Otoni</v>
          </cell>
          <cell r="C806">
            <v>3242.36</v>
          </cell>
        </row>
        <row r="807">
          <cell r="B807" t="str">
            <v>Timóteo</v>
          </cell>
          <cell r="C807">
            <v>143.99</v>
          </cell>
        </row>
        <row r="808">
          <cell r="B808" t="str">
            <v>Tiradentes</v>
          </cell>
          <cell r="C808">
            <v>83.25</v>
          </cell>
        </row>
        <row r="809">
          <cell r="B809" t="str">
            <v>Tiros</v>
          </cell>
          <cell r="C809">
            <v>2090.9</v>
          </cell>
        </row>
        <row r="810">
          <cell r="B810" t="str">
            <v>Tocantins</v>
          </cell>
          <cell r="C810">
            <v>174.2</v>
          </cell>
        </row>
        <row r="811">
          <cell r="B811" t="str">
            <v>Tocos do Moji</v>
          </cell>
          <cell r="C811">
            <v>114.85</v>
          </cell>
        </row>
        <row r="812">
          <cell r="B812" t="str">
            <v>Toledo</v>
          </cell>
          <cell r="C812">
            <v>135.86</v>
          </cell>
        </row>
        <row r="813">
          <cell r="B813" t="str">
            <v>Tombos</v>
          </cell>
          <cell r="C813">
            <v>282.9</v>
          </cell>
        </row>
        <row r="814">
          <cell r="B814" t="str">
            <v>Três Corações</v>
          </cell>
          <cell r="C814">
            <v>826.59</v>
          </cell>
        </row>
        <row r="815">
          <cell r="B815" t="str">
            <v>Três Marias</v>
          </cell>
          <cell r="C815">
            <v>2681.61</v>
          </cell>
        </row>
        <row r="816">
          <cell r="B816" t="str">
            <v>Três Pontas</v>
          </cell>
          <cell r="C816">
            <v>689.62</v>
          </cell>
        </row>
        <row r="817">
          <cell r="B817" t="str">
            <v>Tumiritinga</v>
          </cell>
          <cell r="C817">
            <v>500.11</v>
          </cell>
        </row>
        <row r="818">
          <cell r="B818" t="str">
            <v>Tupaciguara</v>
          </cell>
          <cell r="C818">
            <v>1818.19</v>
          </cell>
        </row>
        <row r="819">
          <cell r="B819" t="str">
            <v>Turmalina</v>
          </cell>
          <cell r="C819">
            <v>1152.63</v>
          </cell>
        </row>
        <row r="820">
          <cell r="B820" t="str">
            <v>Turvolândia</v>
          </cell>
          <cell r="C820">
            <v>220.94</v>
          </cell>
        </row>
        <row r="821">
          <cell r="B821" t="str">
            <v>Ubá</v>
          </cell>
          <cell r="C821">
            <v>407.44</v>
          </cell>
        </row>
        <row r="822">
          <cell r="B822" t="str">
            <v>Ubaí</v>
          </cell>
          <cell r="C822">
            <v>823.95</v>
          </cell>
        </row>
        <row r="823">
          <cell r="B823" t="str">
            <v>Ubaporanga</v>
          </cell>
          <cell r="C823">
            <v>191.39</v>
          </cell>
        </row>
        <row r="824">
          <cell r="B824" t="str">
            <v>Uberaba</v>
          </cell>
          <cell r="C824">
            <v>4540.51</v>
          </cell>
        </row>
        <row r="825">
          <cell r="B825" t="str">
            <v>Uberlândia</v>
          </cell>
          <cell r="C825">
            <v>4117.31</v>
          </cell>
        </row>
        <row r="826">
          <cell r="B826" t="str">
            <v>Umburatiba</v>
          </cell>
          <cell r="C826">
            <v>409.54</v>
          </cell>
        </row>
        <row r="827">
          <cell r="B827" t="str">
            <v>Unaí</v>
          </cell>
          <cell r="C827">
            <v>8438.43</v>
          </cell>
        </row>
        <row r="828">
          <cell r="B828" t="str">
            <v>União de Minas</v>
          </cell>
          <cell r="C828">
            <v>1149.77</v>
          </cell>
        </row>
        <row r="829">
          <cell r="B829" t="str">
            <v>Uruana de Minas</v>
          </cell>
          <cell r="C829">
            <v>603.39</v>
          </cell>
        </row>
        <row r="830">
          <cell r="B830" t="str">
            <v>Urucânia</v>
          </cell>
          <cell r="C830">
            <v>138.83</v>
          </cell>
        </row>
        <row r="831">
          <cell r="B831" t="str">
            <v>Urucuia</v>
          </cell>
          <cell r="C831">
            <v>2081.39</v>
          </cell>
        </row>
        <row r="832">
          <cell r="B832" t="str">
            <v>Vargem Alegre</v>
          </cell>
          <cell r="C832">
            <v>115.97</v>
          </cell>
        </row>
        <row r="833">
          <cell r="B833" t="str">
            <v>Vargem Bonita</v>
          </cell>
          <cell r="C833">
            <v>408.96</v>
          </cell>
        </row>
        <row r="834">
          <cell r="B834" t="str">
            <v>Vargem Grande do Rio Pardo</v>
          </cell>
          <cell r="C834">
            <v>494.8</v>
          </cell>
        </row>
        <row r="835">
          <cell r="B835" t="str">
            <v>Varginha</v>
          </cell>
          <cell r="C835">
            <v>395.35</v>
          </cell>
        </row>
        <row r="836">
          <cell r="B836" t="str">
            <v>Varjão de Minas</v>
          </cell>
          <cell r="C836">
            <v>652.28</v>
          </cell>
        </row>
        <row r="837">
          <cell r="B837" t="str">
            <v>Várzea da Palma</v>
          </cell>
          <cell r="C837">
            <v>2222.77</v>
          </cell>
        </row>
        <row r="838">
          <cell r="B838" t="str">
            <v>Varzelândia</v>
          </cell>
          <cell r="C838">
            <v>815.86</v>
          </cell>
        </row>
        <row r="839">
          <cell r="B839" t="str">
            <v>Vazante</v>
          </cell>
          <cell r="C839">
            <v>1908.55</v>
          </cell>
        </row>
        <row r="840">
          <cell r="B840" t="str">
            <v>Verdelândia</v>
          </cell>
          <cell r="C840">
            <v>1572.21</v>
          </cell>
        </row>
        <row r="841">
          <cell r="B841" t="str">
            <v>Veredinha</v>
          </cell>
          <cell r="C841">
            <v>635.23</v>
          </cell>
        </row>
        <row r="842">
          <cell r="B842" t="str">
            <v>Veríssimo</v>
          </cell>
          <cell r="C842">
            <v>1030.64</v>
          </cell>
        </row>
        <row r="843">
          <cell r="B843" t="str">
            <v>Vermelho Novo</v>
          </cell>
          <cell r="C843">
            <v>113.79</v>
          </cell>
        </row>
        <row r="844">
          <cell r="B844" t="str">
            <v>Vespasiano</v>
          </cell>
          <cell r="C844">
            <v>70.98</v>
          </cell>
        </row>
        <row r="845">
          <cell r="B845" t="str">
            <v>Viçosa</v>
          </cell>
          <cell r="C845">
            <v>300.15</v>
          </cell>
        </row>
        <row r="846">
          <cell r="B846" t="str">
            <v>Vieiras</v>
          </cell>
          <cell r="C846">
            <v>112.99</v>
          </cell>
        </row>
        <row r="847">
          <cell r="B847" t="str">
            <v>Mathias Lobato</v>
          </cell>
          <cell r="C847">
            <v>171.74</v>
          </cell>
        </row>
        <row r="848">
          <cell r="B848" t="str">
            <v>Virgem da Lapa</v>
          </cell>
          <cell r="C848">
            <v>871.03</v>
          </cell>
        </row>
        <row r="849">
          <cell r="B849" t="str">
            <v>Virgínia</v>
          </cell>
          <cell r="C849">
            <v>327.27</v>
          </cell>
        </row>
        <row r="850">
          <cell r="B850" t="str">
            <v>Virginópolis</v>
          </cell>
          <cell r="C850">
            <v>440.02</v>
          </cell>
        </row>
        <row r="851">
          <cell r="B851" t="str">
            <v>Virgolândia</v>
          </cell>
          <cell r="C851">
            <v>281.97</v>
          </cell>
        </row>
        <row r="852">
          <cell r="B852" t="str">
            <v>Visconde do Rio Branco</v>
          </cell>
          <cell r="C852">
            <v>244.11</v>
          </cell>
        </row>
        <row r="853">
          <cell r="B853" t="str">
            <v>Volta Grande</v>
          </cell>
          <cell r="C853">
            <v>207.96</v>
          </cell>
        </row>
        <row r="854">
          <cell r="B854" t="str">
            <v>Wenceslau Braz</v>
          </cell>
          <cell r="C854">
            <v>102.17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7"/>
  <sheetViews>
    <sheetView tabSelected="1" zoomScalePageLayoutView="0" workbookViewId="0" topLeftCell="A1">
      <selection activeCell="E12" sqref="E12"/>
    </sheetView>
  </sheetViews>
  <sheetFormatPr defaultColWidth="9.140625" defaultRowHeight="15"/>
  <cols>
    <col min="1" max="1" width="8.00390625" style="0" bestFit="1" customWidth="1"/>
    <col min="3" max="3" width="30.00390625" style="0" bestFit="1" customWidth="1"/>
    <col min="4" max="4" width="25.8515625" style="2" bestFit="1" customWidth="1"/>
    <col min="5" max="5" width="13.28125" style="0" customWidth="1"/>
    <col min="6" max="6" width="13.421875" style="0" customWidth="1"/>
    <col min="7" max="48" width="9.140625" style="8" customWidth="1"/>
  </cols>
  <sheetData>
    <row r="1" s="8" customFormat="1" ht="15">
      <c r="D1" s="9"/>
    </row>
    <row r="2" s="8" customFormat="1" ht="15">
      <c r="D2" s="9"/>
    </row>
    <row r="3" s="8" customFormat="1" ht="15">
      <c r="D3" s="9"/>
    </row>
    <row r="4" spans="4:7" s="8" customFormat="1" ht="15">
      <c r="D4" s="9"/>
      <c r="G4" s="8" t="s">
        <v>862</v>
      </c>
    </row>
    <row r="5" s="8" customFormat="1" ht="15">
      <c r="D5" s="9"/>
    </row>
    <row r="6" spans="3:7" s="8" customFormat="1" ht="15.75">
      <c r="C6" s="14" t="s">
        <v>854</v>
      </c>
      <c r="D6" s="14"/>
      <c r="E6" s="14"/>
      <c r="F6" s="14"/>
      <c r="G6" s="14"/>
    </row>
    <row r="7" spans="3:7" s="8" customFormat="1" ht="15.75">
      <c r="C7" s="14" t="s">
        <v>863</v>
      </c>
      <c r="D7" s="14"/>
      <c r="E7" s="14"/>
      <c r="F7" s="14"/>
      <c r="G7" s="14"/>
    </row>
    <row r="8" spans="3:7" s="8" customFormat="1" ht="15.75">
      <c r="C8" s="13"/>
      <c r="D8" s="13"/>
      <c r="E8" s="13"/>
      <c r="F8" s="13"/>
      <c r="G8" s="13"/>
    </row>
    <row r="9" spans="1:7" s="8" customFormat="1" ht="15.75">
      <c r="A9" s="8" t="s">
        <v>864</v>
      </c>
      <c r="C9" s="13"/>
      <c r="D9" s="13"/>
      <c r="E9" s="13"/>
      <c r="F9" s="13"/>
      <c r="G9" s="13"/>
    </row>
    <row r="10" s="8" customFormat="1" ht="15">
      <c r="D10" s="9"/>
    </row>
    <row r="11" spans="1:6" ht="15">
      <c r="A11" s="1" t="s">
        <v>856</v>
      </c>
      <c r="B11" s="1" t="s">
        <v>855</v>
      </c>
      <c r="C11" s="1" t="s">
        <v>0</v>
      </c>
      <c r="D11" s="3" t="s">
        <v>860</v>
      </c>
      <c r="E11" s="1" t="s">
        <v>857</v>
      </c>
      <c r="F11" s="1" t="s">
        <v>858</v>
      </c>
    </row>
    <row r="12" spans="1:6" ht="15">
      <c r="A12" s="8">
        <v>3100104</v>
      </c>
      <c r="B12" s="8">
        <v>10</v>
      </c>
      <c r="C12" s="8" t="s">
        <v>1</v>
      </c>
      <c r="D12" s="9">
        <v>883.17</v>
      </c>
      <c r="E12" s="15">
        <f>D12/$D$866</f>
        <v>0.0015051043636676543</v>
      </c>
      <c r="F12" s="16">
        <f>E12*100</f>
        <v>0.15051043636676542</v>
      </c>
    </row>
    <row r="13" spans="1:6" ht="15">
      <c r="A13" s="8">
        <v>3100203</v>
      </c>
      <c r="B13" s="8">
        <v>20</v>
      </c>
      <c r="C13" s="8" t="s">
        <v>2</v>
      </c>
      <c r="D13" s="9">
        <v>1814.59</v>
      </c>
      <c r="E13" s="15">
        <f aca="true" t="shared" si="0" ref="E13:E76">D13/$D$866</f>
        <v>0.0030924367078452495</v>
      </c>
      <c r="F13" s="16">
        <f aca="true" t="shared" si="1" ref="F13:F76">E13*100</f>
        <v>0.30924367078452497</v>
      </c>
    </row>
    <row r="14" spans="1:6" ht="15">
      <c r="A14" s="8">
        <v>3100302</v>
      </c>
      <c r="B14" s="8">
        <v>30</v>
      </c>
      <c r="C14" s="8" t="s">
        <v>3</v>
      </c>
      <c r="D14" s="9">
        <v>470.38</v>
      </c>
      <c r="E14" s="15">
        <f t="shared" si="0"/>
        <v>0.0008016248180780499</v>
      </c>
      <c r="F14" s="16">
        <f t="shared" si="1"/>
        <v>0.08016248180780498</v>
      </c>
    </row>
    <row r="15" spans="1:6" ht="15">
      <c r="A15" s="8">
        <v>3100401</v>
      </c>
      <c r="B15" s="8">
        <v>40</v>
      </c>
      <c r="C15" s="8" t="s">
        <v>4</v>
      </c>
      <c r="D15" s="9">
        <v>102.27</v>
      </c>
      <c r="E15" s="15">
        <f t="shared" si="0"/>
        <v>0.00017428923454407532</v>
      </c>
      <c r="F15" s="16">
        <f t="shared" si="1"/>
        <v>0.01742892345440753</v>
      </c>
    </row>
    <row r="16" spans="1:6" ht="15">
      <c r="A16" s="8">
        <v>3100500</v>
      </c>
      <c r="B16" s="8">
        <v>50</v>
      </c>
      <c r="C16" s="8" t="s">
        <v>5</v>
      </c>
      <c r="D16" s="9">
        <v>811.59</v>
      </c>
      <c r="E16" s="15">
        <f t="shared" si="0"/>
        <v>0.0013831172373484513</v>
      </c>
      <c r="F16" s="16">
        <f t="shared" si="1"/>
        <v>0.13831172373484513</v>
      </c>
    </row>
    <row r="17" spans="1:6" ht="15">
      <c r="A17" s="8">
        <v>3100609</v>
      </c>
      <c r="B17" s="8">
        <v>60</v>
      </c>
      <c r="C17" s="8" t="s">
        <v>6</v>
      </c>
      <c r="D17" s="9">
        <v>1322.31</v>
      </c>
      <c r="E17" s="15">
        <f t="shared" si="0"/>
        <v>0.0022534897597533614</v>
      </c>
      <c r="F17" s="16">
        <f t="shared" si="1"/>
        <v>0.22534897597533612</v>
      </c>
    </row>
    <row r="18" spans="1:6" ht="15">
      <c r="A18" s="10">
        <v>3100708</v>
      </c>
      <c r="B18" s="11">
        <v>70</v>
      </c>
      <c r="C18" s="11" t="s">
        <v>853</v>
      </c>
      <c r="D18" s="12">
        <f>VLOOKUP(C18,'[1]Plan2'!$B$2:$C$854,2,FALSE)</f>
        <v>492.57</v>
      </c>
      <c r="E18" s="15">
        <f t="shared" si="0"/>
        <v>0.0008394411680783728</v>
      </c>
      <c r="F18" s="16">
        <f t="shared" si="1"/>
        <v>0.08394411680783728</v>
      </c>
    </row>
    <row r="19" spans="1:6" ht="15">
      <c r="A19" s="8">
        <v>3100807</v>
      </c>
      <c r="B19" s="8">
        <v>80</v>
      </c>
      <c r="C19" s="8" t="s">
        <v>7</v>
      </c>
      <c r="D19" s="9">
        <v>232.61</v>
      </c>
      <c r="E19" s="15">
        <f t="shared" si="0"/>
        <v>0.0003964155553661618</v>
      </c>
      <c r="F19" s="16">
        <f t="shared" si="1"/>
        <v>0.039641555536616184</v>
      </c>
    </row>
    <row r="20" spans="1:6" ht="15">
      <c r="A20" s="8">
        <v>3100906</v>
      </c>
      <c r="B20" s="8">
        <v>90</v>
      </c>
      <c r="C20" s="8" t="s">
        <v>8</v>
      </c>
      <c r="D20" s="9">
        <v>817.93</v>
      </c>
      <c r="E20" s="15">
        <f t="shared" si="0"/>
        <v>0.0013939219087771148</v>
      </c>
      <c r="F20" s="16">
        <f t="shared" si="1"/>
        <v>0.13939219087771149</v>
      </c>
    </row>
    <row r="21" spans="1:6" ht="15">
      <c r="A21" s="8">
        <v>3101003</v>
      </c>
      <c r="B21" s="8">
        <v>100</v>
      </c>
      <c r="C21" s="8" t="s">
        <v>9</v>
      </c>
      <c r="D21" s="9">
        <v>1258.04</v>
      </c>
      <c r="E21" s="15">
        <f t="shared" si="0"/>
        <v>0.00214396038550727</v>
      </c>
      <c r="F21" s="16">
        <f t="shared" si="1"/>
        <v>0.214396038550727</v>
      </c>
    </row>
    <row r="22" spans="1:6" ht="15">
      <c r="A22" s="8">
        <v>3101102</v>
      </c>
      <c r="B22" s="8">
        <v>110</v>
      </c>
      <c r="C22" s="8" t="s">
        <v>10</v>
      </c>
      <c r="D22" s="9">
        <v>1353.06</v>
      </c>
      <c r="E22" s="15">
        <f t="shared" si="0"/>
        <v>0.00230589412038923</v>
      </c>
      <c r="F22" s="16">
        <f t="shared" si="1"/>
        <v>0.230589412038923</v>
      </c>
    </row>
    <row r="23" spans="1:6" ht="15">
      <c r="A23" s="8">
        <v>3101201</v>
      </c>
      <c r="B23" s="8">
        <v>120</v>
      </c>
      <c r="C23" s="8" t="s">
        <v>11</v>
      </c>
      <c r="D23" s="9">
        <v>649.49</v>
      </c>
      <c r="E23" s="15">
        <f t="shared" si="0"/>
        <v>0.0011068653069720494</v>
      </c>
      <c r="F23" s="16">
        <f t="shared" si="1"/>
        <v>0.11068653069720494</v>
      </c>
    </row>
    <row r="24" spans="1:6" ht="15">
      <c r="A24" s="8">
        <v>3101300</v>
      </c>
      <c r="B24" s="8">
        <v>130</v>
      </c>
      <c r="C24" s="8" t="s">
        <v>12</v>
      </c>
      <c r="D24" s="9">
        <v>161.96</v>
      </c>
      <c r="E24" s="15">
        <f t="shared" si="0"/>
        <v>0.00027601334141740924</v>
      </c>
      <c r="F24" s="16">
        <f t="shared" si="1"/>
        <v>0.027601334141740923</v>
      </c>
    </row>
    <row r="25" spans="1:6" ht="15">
      <c r="A25" s="8">
        <v>3101409</v>
      </c>
      <c r="B25" s="8">
        <v>140</v>
      </c>
      <c r="C25" s="8" t="s">
        <v>13</v>
      </c>
      <c r="D25" s="9">
        <v>58.06</v>
      </c>
      <c r="E25" s="15">
        <f t="shared" si="0"/>
        <v>9.894624970792035E-05</v>
      </c>
      <c r="F25" s="16">
        <f t="shared" si="1"/>
        <v>0.009894624970792035</v>
      </c>
    </row>
    <row r="26" spans="1:6" ht="15">
      <c r="A26" s="8">
        <v>3101508</v>
      </c>
      <c r="B26" s="8">
        <v>150</v>
      </c>
      <c r="C26" s="8" t="s">
        <v>14</v>
      </c>
      <c r="D26" s="9">
        <v>509.98</v>
      </c>
      <c r="E26" s="15">
        <f t="shared" si="0"/>
        <v>0.0008691114093359494</v>
      </c>
      <c r="F26" s="16">
        <f t="shared" si="1"/>
        <v>0.08691114093359494</v>
      </c>
    </row>
    <row r="27" spans="1:6" ht="15">
      <c r="A27" s="8">
        <v>3101607</v>
      </c>
      <c r="B27" s="8">
        <v>160</v>
      </c>
      <c r="C27" s="8" t="s">
        <v>15</v>
      </c>
      <c r="D27" s="9">
        <v>851.33</v>
      </c>
      <c r="E27" s="15">
        <f t="shared" si="0"/>
        <v>0.0014508424175653433</v>
      </c>
      <c r="F27" s="16">
        <f t="shared" si="1"/>
        <v>0.14508424175653434</v>
      </c>
    </row>
    <row r="28" spans="1:6" ht="15">
      <c r="A28" s="8">
        <v>3101631</v>
      </c>
      <c r="B28" s="8">
        <v>163</v>
      </c>
      <c r="C28" s="8" t="s">
        <v>16</v>
      </c>
      <c r="D28" s="9">
        <v>130.52</v>
      </c>
      <c r="E28" s="15">
        <f t="shared" si="0"/>
        <v>0.0002224330780550769</v>
      </c>
      <c r="F28" s="16">
        <f t="shared" si="1"/>
        <v>0.022243307805507692</v>
      </c>
    </row>
    <row r="29" spans="1:6" ht="15">
      <c r="A29" s="8">
        <v>3101706</v>
      </c>
      <c r="B29" s="8">
        <v>170</v>
      </c>
      <c r="C29" s="8" t="s">
        <v>17</v>
      </c>
      <c r="D29" s="9">
        <v>2291.4</v>
      </c>
      <c r="E29" s="15">
        <f t="shared" si="0"/>
        <v>0.0039050195759684583</v>
      </c>
      <c r="F29" s="16">
        <f t="shared" si="1"/>
        <v>0.3905019575968458</v>
      </c>
    </row>
    <row r="30" spans="1:6" ht="15">
      <c r="A30" s="8">
        <v>3101805</v>
      </c>
      <c r="B30" s="8">
        <v>180</v>
      </c>
      <c r="C30" s="8" t="s">
        <v>18</v>
      </c>
      <c r="D30" s="9">
        <v>166.79</v>
      </c>
      <c r="E30" s="15">
        <f t="shared" si="0"/>
        <v>0.000284244660502653</v>
      </c>
      <c r="F30" s="16">
        <f t="shared" si="1"/>
        <v>0.0284244660502653</v>
      </c>
    </row>
    <row r="31" spans="1:6" ht="15">
      <c r="A31" s="8">
        <v>3101904</v>
      </c>
      <c r="B31" s="8">
        <v>190</v>
      </c>
      <c r="C31" s="8" t="s">
        <v>19</v>
      </c>
      <c r="D31" s="9">
        <v>454.36</v>
      </c>
      <c r="E31" s="15">
        <f t="shared" si="0"/>
        <v>0.0007743234243418997</v>
      </c>
      <c r="F31" s="16">
        <f t="shared" si="1"/>
        <v>0.07743234243418996</v>
      </c>
    </row>
    <row r="32" spans="1:6" ht="15">
      <c r="A32" s="8">
        <v>3102001</v>
      </c>
      <c r="B32" s="8">
        <v>200</v>
      </c>
      <c r="C32" s="8" t="s">
        <v>20</v>
      </c>
      <c r="D32" s="9">
        <v>362.37</v>
      </c>
      <c r="E32" s="15">
        <f t="shared" si="0"/>
        <v>0.000617553436215279</v>
      </c>
      <c r="F32" s="16">
        <f t="shared" si="1"/>
        <v>0.0617553436215279</v>
      </c>
    </row>
    <row r="33" spans="1:6" ht="15">
      <c r="A33" s="8">
        <v>3102050</v>
      </c>
      <c r="B33" s="8">
        <v>205</v>
      </c>
      <c r="C33" s="8" t="s">
        <v>21</v>
      </c>
      <c r="D33" s="9">
        <v>104.58</v>
      </c>
      <c r="E33" s="15">
        <f t="shared" si="0"/>
        <v>0.0001782259523674528</v>
      </c>
      <c r="F33" s="16">
        <f t="shared" si="1"/>
        <v>0.01782259523674528</v>
      </c>
    </row>
    <row r="34" spans="1:6" ht="15">
      <c r="A34" s="8">
        <v>3102100</v>
      </c>
      <c r="B34" s="8">
        <v>210</v>
      </c>
      <c r="C34" s="8" t="s">
        <v>22</v>
      </c>
      <c r="D34" s="9">
        <v>517.09</v>
      </c>
      <c r="E34" s="15">
        <f t="shared" si="0"/>
        <v>0.0008812283200390722</v>
      </c>
      <c r="F34" s="16">
        <f t="shared" si="1"/>
        <v>0.08812283200390722</v>
      </c>
    </row>
    <row r="35" spans="1:6" ht="15">
      <c r="A35" s="8">
        <v>3102209</v>
      </c>
      <c r="B35" s="8">
        <v>220</v>
      </c>
      <c r="C35" s="8" t="s">
        <v>23</v>
      </c>
      <c r="D35" s="9">
        <v>296.06</v>
      </c>
      <c r="E35" s="15">
        <f t="shared" si="0"/>
        <v>0.0005045474799952963</v>
      </c>
      <c r="F35" s="16">
        <f t="shared" si="1"/>
        <v>0.05045474799952963</v>
      </c>
    </row>
    <row r="36" spans="1:6" ht="15">
      <c r="A36" s="8">
        <v>3102308</v>
      </c>
      <c r="B36" s="8">
        <v>230</v>
      </c>
      <c r="C36" s="8" t="s">
        <v>24</v>
      </c>
      <c r="D36" s="9">
        <v>599.79</v>
      </c>
      <c r="E36" s="15">
        <f t="shared" si="0"/>
        <v>0.0010221662265296856</v>
      </c>
      <c r="F36" s="16">
        <f t="shared" si="1"/>
        <v>0.10221662265296856</v>
      </c>
    </row>
    <row r="37" spans="1:6" ht="15">
      <c r="A37" s="8">
        <v>3102407</v>
      </c>
      <c r="B37" s="8">
        <v>240</v>
      </c>
      <c r="C37" s="8" t="s">
        <v>25</v>
      </c>
      <c r="D37" s="9">
        <v>374.04</v>
      </c>
      <c r="E37" s="15">
        <f t="shared" si="0"/>
        <v>0.00063744153015416</v>
      </c>
      <c r="F37" s="16">
        <f t="shared" si="1"/>
        <v>0.063744153015416</v>
      </c>
    </row>
    <row r="38" spans="1:6" ht="15">
      <c r="A38" s="8">
        <v>3102506</v>
      </c>
      <c r="B38" s="8">
        <v>250</v>
      </c>
      <c r="C38" s="8" t="s">
        <v>26</v>
      </c>
      <c r="D38" s="9">
        <v>136.04</v>
      </c>
      <c r="E38" s="15">
        <f t="shared" si="0"/>
        <v>0.00023184029986678408</v>
      </c>
      <c r="F38" s="16">
        <f t="shared" si="1"/>
        <v>0.023184029986678407</v>
      </c>
    </row>
    <row r="39" spans="1:6" ht="15">
      <c r="A39" s="8">
        <v>3102605</v>
      </c>
      <c r="B39" s="8">
        <v>260</v>
      </c>
      <c r="C39" s="8" t="s">
        <v>27</v>
      </c>
      <c r="D39" s="9">
        <v>467</v>
      </c>
      <c r="E39" s="15">
        <f t="shared" si="0"/>
        <v>0.0007958645989252291</v>
      </c>
      <c r="F39" s="16">
        <f t="shared" si="1"/>
        <v>0.07958645989252291</v>
      </c>
    </row>
    <row r="40" spans="1:6" ht="15">
      <c r="A40" s="8">
        <v>3102704</v>
      </c>
      <c r="B40" s="8">
        <v>270</v>
      </c>
      <c r="C40" s="8" t="s">
        <v>28</v>
      </c>
      <c r="D40" s="9">
        <v>694.17</v>
      </c>
      <c r="E40" s="15">
        <f t="shared" si="0"/>
        <v>0.0011830092690276793</v>
      </c>
      <c r="F40" s="16">
        <f t="shared" si="1"/>
        <v>0.11830092690276793</v>
      </c>
    </row>
    <row r="41" spans="1:6" ht="15">
      <c r="A41" s="8">
        <v>3102803</v>
      </c>
      <c r="B41" s="8">
        <v>280</v>
      </c>
      <c r="C41" s="8" t="s">
        <v>29</v>
      </c>
      <c r="D41" s="9">
        <v>1005.16</v>
      </c>
      <c r="E41" s="15">
        <f t="shared" si="0"/>
        <v>0.0017130005572926837</v>
      </c>
      <c r="F41" s="16">
        <f t="shared" si="1"/>
        <v>0.17130005572926837</v>
      </c>
    </row>
    <row r="42" spans="1:6" ht="15">
      <c r="A42" s="8">
        <v>3102852</v>
      </c>
      <c r="B42" s="8">
        <v>285</v>
      </c>
      <c r="C42" s="8" t="s">
        <v>30</v>
      </c>
      <c r="D42" s="9">
        <v>184.16</v>
      </c>
      <c r="E42" s="15">
        <f t="shared" si="0"/>
        <v>0.00031384673348623166</v>
      </c>
      <c r="F42" s="16">
        <f t="shared" si="1"/>
        <v>0.03138467334862317</v>
      </c>
    </row>
    <row r="43" spans="1:6" ht="15">
      <c r="A43" s="8">
        <v>3102902</v>
      </c>
      <c r="B43" s="8">
        <v>290</v>
      </c>
      <c r="C43" s="8" t="s">
        <v>31</v>
      </c>
      <c r="D43" s="9">
        <v>529.94</v>
      </c>
      <c r="E43" s="15">
        <f t="shared" si="0"/>
        <v>0.0009031273780608907</v>
      </c>
      <c r="F43" s="16">
        <f t="shared" si="1"/>
        <v>0.09031273780608907</v>
      </c>
    </row>
    <row r="44" spans="1:6" ht="15">
      <c r="A44" s="8">
        <v>3103009</v>
      </c>
      <c r="B44" s="8">
        <v>300</v>
      </c>
      <c r="C44" s="8" t="s">
        <v>32</v>
      </c>
      <c r="D44" s="9">
        <v>787.07</v>
      </c>
      <c r="E44" s="15">
        <f t="shared" si="0"/>
        <v>0.001341330085387752</v>
      </c>
      <c r="F44" s="16">
        <f t="shared" si="1"/>
        <v>0.1341330085387752</v>
      </c>
    </row>
    <row r="45" spans="1:6" ht="15">
      <c r="A45" s="8">
        <v>3103108</v>
      </c>
      <c r="B45" s="8">
        <v>310</v>
      </c>
      <c r="C45" s="8" t="s">
        <v>33</v>
      </c>
      <c r="D45" s="9">
        <v>85.14</v>
      </c>
      <c r="E45" s="15">
        <f t="shared" si="0"/>
        <v>0.00014509617120448396</v>
      </c>
      <c r="F45" s="16">
        <f t="shared" si="1"/>
        <v>0.014509617120448397</v>
      </c>
    </row>
    <row r="46" spans="1:6" ht="15">
      <c r="A46" s="8">
        <v>3103207</v>
      </c>
      <c r="B46" s="8">
        <v>320</v>
      </c>
      <c r="C46" s="8" t="s">
        <v>34</v>
      </c>
      <c r="D46" s="9">
        <v>185.38</v>
      </c>
      <c r="E46" s="15">
        <f t="shared" si="0"/>
        <v>0.00031592586584316696</v>
      </c>
      <c r="F46" s="16">
        <f t="shared" si="1"/>
        <v>0.0315925865843167</v>
      </c>
    </row>
    <row r="47" spans="1:6" ht="15">
      <c r="A47" s="8">
        <v>3103306</v>
      </c>
      <c r="B47" s="8">
        <v>330</v>
      </c>
      <c r="C47" s="8" t="s">
        <v>35</v>
      </c>
      <c r="D47" s="9">
        <v>106.14</v>
      </c>
      <c r="E47" s="15">
        <f t="shared" si="0"/>
        <v>0.00018088451505337007</v>
      </c>
      <c r="F47" s="16">
        <f t="shared" si="1"/>
        <v>0.018088451505337007</v>
      </c>
    </row>
    <row r="48" spans="1:6" ht="15">
      <c r="A48" s="8">
        <v>3103405</v>
      </c>
      <c r="B48" s="8">
        <v>340</v>
      </c>
      <c r="C48" s="8" t="s">
        <v>36</v>
      </c>
      <c r="D48" s="9">
        <v>2229.16</v>
      </c>
      <c r="E48" s="15">
        <f t="shared" si="0"/>
        <v>0.0037989497416277595</v>
      </c>
      <c r="F48" s="16">
        <f t="shared" si="1"/>
        <v>0.37989497416277596</v>
      </c>
    </row>
    <row r="49" spans="1:6" ht="15">
      <c r="A49" s="8">
        <v>3103504</v>
      </c>
      <c r="B49" s="8">
        <v>350</v>
      </c>
      <c r="C49" s="8" t="s">
        <v>37</v>
      </c>
      <c r="D49" s="9">
        <v>2745.85</v>
      </c>
      <c r="E49" s="15">
        <f t="shared" si="0"/>
        <v>0.004679496378926853</v>
      </c>
      <c r="F49" s="16">
        <f t="shared" si="1"/>
        <v>0.46794963789268523</v>
      </c>
    </row>
    <row r="50" spans="1:6" ht="15">
      <c r="A50" s="8">
        <v>3103603</v>
      </c>
      <c r="B50" s="8">
        <v>360</v>
      </c>
      <c r="C50" s="8" t="s">
        <v>38</v>
      </c>
      <c r="D50" s="9">
        <v>89.54</v>
      </c>
      <c r="E50" s="15">
        <f t="shared" si="0"/>
        <v>0.0001525946813442506</v>
      </c>
      <c r="F50" s="16">
        <f t="shared" si="1"/>
        <v>0.01525946813442506</v>
      </c>
    </row>
    <row r="51" spans="1:6" ht="15">
      <c r="A51" s="8">
        <v>3103702</v>
      </c>
      <c r="B51" s="8">
        <v>370</v>
      </c>
      <c r="C51" s="8" t="s">
        <v>39</v>
      </c>
      <c r="D51" s="9">
        <v>303.68</v>
      </c>
      <c r="E51" s="15">
        <f t="shared" si="0"/>
        <v>0.000517533536191892</v>
      </c>
      <c r="F51" s="16">
        <f t="shared" si="1"/>
        <v>0.0517533536191892</v>
      </c>
    </row>
    <row r="52" spans="1:6" ht="15">
      <c r="A52" s="8">
        <v>3103751</v>
      </c>
      <c r="B52" s="8">
        <v>375</v>
      </c>
      <c r="C52" s="8" t="s">
        <v>40</v>
      </c>
      <c r="D52" s="9">
        <v>295.12</v>
      </c>
      <c r="E52" s="15">
        <f t="shared" si="0"/>
        <v>0.0005029455255563461</v>
      </c>
      <c r="F52" s="16">
        <f t="shared" si="1"/>
        <v>0.050294552555634614</v>
      </c>
    </row>
    <row r="53" spans="1:6" ht="15">
      <c r="A53" s="8">
        <v>3103801</v>
      </c>
      <c r="B53" s="8">
        <v>380</v>
      </c>
      <c r="C53" s="8" t="s">
        <v>41</v>
      </c>
      <c r="D53" s="9">
        <v>171.87</v>
      </c>
      <c r="E53" s="15">
        <f t="shared" si="0"/>
        <v>0.00029290203130038356</v>
      </c>
      <c r="F53" s="16">
        <f t="shared" si="1"/>
        <v>0.029290203130038356</v>
      </c>
    </row>
    <row r="54" spans="1:6" ht="15">
      <c r="A54" s="8">
        <v>3103900</v>
      </c>
      <c r="B54" s="8">
        <v>390</v>
      </c>
      <c r="C54" s="8" t="s">
        <v>42</v>
      </c>
      <c r="D54" s="9">
        <v>244.83</v>
      </c>
      <c r="E54" s="15">
        <f t="shared" si="0"/>
        <v>0.0004172409630725136</v>
      </c>
      <c r="F54" s="16">
        <f t="shared" si="1"/>
        <v>0.04172409630725136</v>
      </c>
    </row>
    <row r="55" spans="1:6" ht="15">
      <c r="A55" s="8">
        <v>3104007</v>
      </c>
      <c r="B55" s="8">
        <v>400</v>
      </c>
      <c r="C55" s="8" t="s">
        <v>43</v>
      </c>
      <c r="D55" s="9">
        <v>1166.96</v>
      </c>
      <c r="E55" s="15">
        <f t="shared" si="0"/>
        <v>0.0019887412256141017</v>
      </c>
      <c r="F55" s="16">
        <f t="shared" si="1"/>
        <v>0.19887412256141015</v>
      </c>
    </row>
    <row r="56" spans="1:6" ht="15">
      <c r="A56" s="8">
        <v>3104106</v>
      </c>
      <c r="B56" s="8">
        <v>410</v>
      </c>
      <c r="C56" s="8" t="s">
        <v>44</v>
      </c>
      <c r="D56" s="9">
        <v>162.14</v>
      </c>
      <c r="E56" s="15">
        <f t="shared" si="0"/>
        <v>0.0002763200986503997</v>
      </c>
      <c r="F56" s="16">
        <f t="shared" si="1"/>
        <v>0.02763200986503997</v>
      </c>
    </row>
    <row r="57" spans="1:6" ht="15">
      <c r="A57" s="8">
        <v>3104205</v>
      </c>
      <c r="B57" s="8">
        <v>420</v>
      </c>
      <c r="C57" s="8" t="s">
        <v>45</v>
      </c>
      <c r="D57" s="9">
        <v>509.8</v>
      </c>
      <c r="E57" s="15">
        <f t="shared" si="0"/>
        <v>0.0008688046521029589</v>
      </c>
      <c r="F57" s="16">
        <f t="shared" si="1"/>
        <v>0.0868804652102959</v>
      </c>
    </row>
    <row r="58" spans="1:6" ht="15">
      <c r="A58" s="8">
        <v>3104304</v>
      </c>
      <c r="B58" s="8">
        <v>430</v>
      </c>
      <c r="C58" s="8" t="s">
        <v>46</v>
      </c>
      <c r="D58" s="9">
        <v>281.62</v>
      </c>
      <c r="E58" s="15">
        <f t="shared" si="0"/>
        <v>0.0004799387330820622</v>
      </c>
      <c r="F58" s="16">
        <f t="shared" si="1"/>
        <v>0.04799387330820622</v>
      </c>
    </row>
    <row r="59" spans="1:6" ht="15">
      <c r="A59" s="8">
        <v>3104403</v>
      </c>
      <c r="B59" s="8">
        <v>440</v>
      </c>
      <c r="C59" s="8" t="s">
        <v>47</v>
      </c>
      <c r="D59" s="9">
        <v>159.63</v>
      </c>
      <c r="E59" s="15">
        <f t="shared" si="0"/>
        <v>0.0002720425394570328</v>
      </c>
      <c r="F59" s="16">
        <f t="shared" si="1"/>
        <v>0.02720425394570328</v>
      </c>
    </row>
    <row r="60" spans="1:6" ht="15">
      <c r="A60" s="8">
        <v>3104452</v>
      </c>
      <c r="B60" s="8">
        <v>445</v>
      </c>
      <c r="C60" s="8" t="s">
        <v>48</v>
      </c>
      <c r="D60" s="9">
        <v>243.86</v>
      </c>
      <c r="E60" s="15">
        <f t="shared" si="0"/>
        <v>0.00041558788242806506</v>
      </c>
      <c r="F60" s="16">
        <f t="shared" si="1"/>
        <v>0.0415587882428065</v>
      </c>
    </row>
    <row r="61" spans="1:6" ht="15">
      <c r="A61" s="8">
        <v>3104502</v>
      </c>
      <c r="B61" s="8">
        <v>450</v>
      </c>
      <c r="C61" s="8" t="s">
        <v>49</v>
      </c>
      <c r="D61" s="9">
        <v>5273.47</v>
      </c>
      <c r="E61" s="15">
        <f t="shared" si="0"/>
        <v>0.008987083696989782</v>
      </c>
      <c r="F61" s="16">
        <f t="shared" si="1"/>
        <v>0.8987083696989782</v>
      </c>
    </row>
    <row r="62" spans="1:6" ht="15">
      <c r="A62" s="8">
        <v>3104601</v>
      </c>
      <c r="B62" s="8">
        <v>460</v>
      </c>
      <c r="C62" s="8" t="s">
        <v>50</v>
      </c>
      <c r="D62" s="9">
        <v>159.21</v>
      </c>
      <c r="E62" s="15">
        <f t="shared" si="0"/>
        <v>0.0002713267725800551</v>
      </c>
      <c r="F62" s="16">
        <f t="shared" si="1"/>
        <v>0.02713267725800551</v>
      </c>
    </row>
    <row r="63" spans="1:6" ht="15">
      <c r="A63" s="8">
        <v>3104700</v>
      </c>
      <c r="B63" s="8">
        <v>470</v>
      </c>
      <c r="C63" s="8" t="s">
        <v>51</v>
      </c>
      <c r="D63" s="9">
        <v>1807.18</v>
      </c>
      <c r="E63" s="15">
        <f t="shared" si="0"/>
        <v>0.003079808535087143</v>
      </c>
      <c r="F63" s="16">
        <f t="shared" si="1"/>
        <v>0.3079808535087143</v>
      </c>
    </row>
    <row r="64" spans="1:6" ht="15">
      <c r="A64" s="8">
        <v>3104809</v>
      </c>
      <c r="B64" s="8">
        <v>480</v>
      </c>
      <c r="C64" s="8" t="s">
        <v>52</v>
      </c>
      <c r="D64" s="9">
        <v>1250.35</v>
      </c>
      <c r="E64" s="15">
        <f t="shared" si="0"/>
        <v>0.002130855034831178</v>
      </c>
      <c r="F64" s="16">
        <f t="shared" si="1"/>
        <v>0.2130855034831178</v>
      </c>
    </row>
    <row r="65" spans="1:6" ht="15">
      <c r="A65" s="8">
        <v>3104908</v>
      </c>
      <c r="B65" s="8">
        <v>490</v>
      </c>
      <c r="C65" s="8" t="s">
        <v>53</v>
      </c>
      <c r="D65" s="9">
        <v>751.05</v>
      </c>
      <c r="E65" s="15">
        <f t="shared" si="0"/>
        <v>0.0012799445546526622</v>
      </c>
      <c r="F65" s="16">
        <f t="shared" si="1"/>
        <v>0.12799445546526622</v>
      </c>
    </row>
    <row r="66" spans="1:6" ht="15">
      <c r="A66" s="8">
        <v>3105004</v>
      </c>
      <c r="B66" s="8">
        <v>500</v>
      </c>
      <c r="C66" s="8" t="s">
        <v>54</v>
      </c>
      <c r="D66" s="9">
        <v>556.44</v>
      </c>
      <c r="E66" s="15">
        <f t="shared" si="0"/>
        <v>0.0009482888595844851</v>
      </c>
      <c r="F66" s="16">
        <f t="shared" si="1"/>
        <v>0.09482888595844852</v>
      </c>
    </row>
    <row r="67" spans="1:6" ht="15">
      <c r="A67" s="8">
        <v>3105103</v>
      </c>
      <c r="B67" s="8">
        <v>510</v>
      </c>
      <c r="C67" s="8" t="s">
        <v>55</v>
      </c>
      <c r="D67" s="9">
        <v>1453.99</v>
      </c>
      <c r="E67" s="15">
        <f t="shared" si="0"/>
        <v>0.0024778997177543768</v>
      </c>
      <c r="F67" s="16">
        <f t="shared" si="1"/>
        <v>0.24778997177543768</v>
      </c>
    </row>
    <row r="68" spans="1:6" ht="15">
      <c r="A68" s="8">
        <v>3105202</v>
      </c>
      <c r="B68" s="8">
        <v>520</v>
      </c>
      <c r="C68" s="8" t="s">
        <v>56</v>
      </c>
      <c r="D68" s="9">
        <v>485.02</v>
      </c>
      <c r="E68" s="15">
        <f t="shared" si="0"/>
        <v>0.0008265744063612732</v>
      </c>
      <c r="F68" s="16">
        <f t="shared" si="1"/>
        <v>0.08265744063612733</v>
      </c>
    </row>
    <row r="69" spans="1:6" ht="15">
      <c r="A69" s="8">
        <v>3105301</v>
      </c>
      <c r="B69" s="8">
        <v>530</v>
      </c>
      <c r="C69" s="8" t="s">
        <v>57</v>
      </c>
      <c r="D69" s="9">
        <v>47.07</v>
      </c>
      <c r="E69" s="15">
        <f t="shared" si="0"/>
        <v>8.021701642700329E-05</v>
      </c>
      <c r="F69" s="16">
        <f t="shared" si="1"/>
        <v>0.00802170164270033</v>
      </c>
    </row>
    <row r="70" spans="1:6" ht="15">
      <c r="A70" s="8">
        <v>3105400</v>
      </c>
      <c r="B70" s="8">
        <v>540</v>
      </c>
      <c r="C70" s="8" t="s">
        <v>58</v>
      </c>
      <c r="D70" s="9">
        <v>340.56</v>
      </c>
      <c r="E70" s="15">
        <f t="shared" si="0"/>
        <v>0.0005803846848179358</v>
      </c>
      <c r="F70" s="16">
        <f t="shared" si="1"/>
        <v>0.05803846848179359</v>
      </c>
    </row>
    <row r="71" spans="1:6" ht="15">
      <c r="A71" s="8">
        <v>3105509</v>
      </c>
      <c r="B71" s="8">
        <v>550</v>
      </c>
      <c r="C71" s="8" t="s">
        <v>59</v>
      </c>
      <c r="D71" s="9">
        <v>199.23</v>
      </c>
      <c r="E71" s="15">
        <f t="shared" si="0"/>
        <v>0.0003395291307149323</v>
      </c>
      <c r="F71" s="16">
        <f t="shared" si="1"/>
        <v>0.03395291307149323</v>
      </c>
    </row>
    <row r="72" spans="1:6" ht="15">
      <c r="A72" s="8">
        <v>3105608</v>
      </c>
      <c r="B72" s="8">
        <v>560</v>
      </c>
      <c r="C72" s="8" t="s">
        <v>60</v>
      </c>
      <c r="D72" s="9">
        <v>758.37</v>
      </c>
      <c r="E72" s="15">
        <f t="shared" si="0"/>
        <v>0.0012924193487942742</v>
      </c>
      <c r="F72" s="16">
        <f t="shared" si="1"/>
        <v>0.12924193487942742</v>
      </c>
    </row>
    <row r="73" spans="1:6" ht="15">
      <c r="A73" s="8">
        <v>3105707</v>
      </c>
      <c r="B73" s="8">
        <v>570</v>
      </c>
      <c r="C73" s="8" t="s">
        <v>61</v>
      </c>
      <c r="D73" s="9">
        <v>383.97</v>
      </c>
      <c r="E73" s="15">
        <f t="shared" si="0"/>
        <v>0.0006543643041741333</v>
      </c>
      <c r="F73" s="16">
        <f t="shared" si="1"/>
        <v>0.06543643041741333</v>
      </c>
    </row>
    <row r="74" spans="1:6" ht="15">
      <c r="A74" s="8">
        <v>3105905</v>
      </c>
      <c r="B74" s="8">
        <v>590</v>
      </c>
      <c r="C74" s="8" t="s">
        <v>62</v>
      </c>
      <c r="D74" s="9">
        <v>82.33</v>
      </c>
      <c r="E74" s="15">
        <f t="shared" si="0"/>
        <v>0.000140307349956133</v>
      </c>
      <c r="F74" s="16">
        <f t="shared" si="1"/>
        <v>0.0140307349956133</v>
      </c>
    </row>
    <row r="75" spans="1:6" ht="15">
      <c r="A75" s="8">
        <v>3106002</v>
      </c>
      <c r="B75" s="8">
        <v>600</v>
      </c>
      <c r="C75" s="8" t="s">
        <v>63</v>
      </c>
      <c r="D75" s="9">
        <v>108.52</v>
      </c>
      <c r="E75" s="15">
        <f t="shared" si="0"/>
        <v>0.00018494052735624383</v>
      </c>
      <c r="F75" s="16">
        <f t="shared" si="1"/>
        <v>0.01849405273562438</v>
      </c>
    </row>
    <row r="76" spans="1:6" ht="15">
      <c r="A76" s="8">
        <v>3106101</v>
      </c>
      <c r="B76" s="8">
        <v>610</v>
      </c>
      <c r="C76" s="8" t="s">
        <v>64</v>
      </c>
      <c r="D76" s="9">
        <v>392.11</v>
      </c>
      <c r="E76" s="15">
        <f t="shared" si="0"/>
        <v>0.0006682365479327015</v>
      </c>
      <c r="F76" s="16">
        <f t="shared" si="1"/>
        <v>0.06682365479327015</v>
      </c>
    </row>
    <row r="77" spans="1:6" ht="15">
      <c r="A77" s="8">
        <v>3106200</v>
      </c>
      <c r="B77" s="8">
        <v>620</v>
      </c>
      <c r="C77" s="8" t="s">
        <v>65</v>
      </c>
      <c r="D77" s="9">
        <v>330.23</v>
      </c>
      <c r="E77" s="15">
        <f aca="true" t="shared" si="2" ref="E77:E140">D77/$D$866</f>
        <v>0.0005627802280579838</v>
      </c>
      <c r="F77" s="16">
        <f aca="true" t="shared" si="3" ref="F77:F140">E77*100</f>
        <v>0.056278022805798376</v>
      </c>
    </row>
    <row r="78" spans="1:6" ht="15">
      <c r="A78" s="8">
        <v>3106309</v>
      </c>
      <c r="B78" s="8">
        <v>630</v>
      </c>
      <c r="C78" s="8" t="s">
        <v>66</v>
      </c>
      <c r="D78" s="9">
        <v>335.31</v>
      </c>
      <c r="E78" s="15">
        <f t="shared" si="2"/>
        <v>0.0005714375988557143</v>
      </c>
      <c r="F78" s="16">
        <f t="shared" si="3"/>
        <v>0.05714375988557143</v>
      </c>
    </row>
    <row r="79" spans="1:6" ht="15">
      <c r="A79" s="8">
        <v>3106408</v>
      </c>
      <c r="B79" s="8">
        <v>640</v>
      </c>
      <c r="C79" s="8" t="s">
        <v>67</v>
      </c>
      <c r="D79" s="9">
        <v>367.17</v>
      </c>
      <c r="E79" s="15">
        <f t="shared" si="2"/>
        <v>0.0006257336290950244</v>
      </c>
      <c r="F79" s="16">
        <f t="shared" si="3"/>
        <v>0.06257336290950244</v>
      </c>
    </row>
    <row r="80" spans="1:6" ht="15">
      <c r="A80" s="8">
        <v>3106507</v>
      </c>
      <c r="B80" s="8">
        <v>650</v>
      </c>
      <c r="C80" s="8" t="s">
        <v>68</v>
      </c>
      <c r="D80" s="9">
        <v>584.85</v>
      </c>
      <c r="E80" s="15">
        <f t="shared" si="2"/>
        <v>0.000996705376191478</v>
      </c>
      <c r="F80" s="16">
        <f t="shared" si="3"/>
        <v>0.0996705376191478</v>
      </c>
    </row>
    <row r="81" spans="1:6" ht="15">
      <c r="A81" s="8">
        <v>3106606</v>
      </c>
      <c r="B81" s="8">
        <v>660</v>
      </c>
      <c r="C81" s="8" t="s">
        <v>69</v>
      </c>
      <c r="D81" s="9">
        <v>427.38</v>
      </c>
      <c r="E81" s="15">
        <f t="shared" si="2"/>
        <v>0.0007283439235303307</v>
      </c>
      <c r="F81" s="16">
        <f t="shared" si="3"/>
        <v>0.07283439235303307</v>
      </c>
    </row>
    <row r="82" spans="1:6" ht="15">
      <c r="A82" s="8">
        <v>3106655</v>
      </c>
      <c r="B82" s="8">
        <v>665</v>
      </c>
      <c r="C82" s="8" t="s">
        <v>70</v>
      </c>
      <c r="D82" s="9">
        <v>488.89</v>
      </c>
      <c r="E82" s="15">
        <f t="shared" si="2"/>
        <v>0.000833169686870568</v>
      </c>
      <c r="F82" s="16">
        <f t="shared" si="3"/>
        <v>0.0833169686870568</v>
      </c>
    </row>
    <row r="83" spans="1:6" ht="15">
      <c r="A83" s="8">
        <v>3106705</v>
      </c>
      <c r="B83" s="8">
        <v>670</v>
      </c>
      <c r="C83" s="8" t="s">
        <v>71</v>
      </c>
      <c r="D83" s="9">
        <v>346.26</v>
      </c>
      <c r="E83" s="15">
        <f t="shared" si="2"/>
        <v>0.0005900986638626334</v>
      </c>
      <c r="F83" s="16">
        <f t="shared" si="3"/>
        <v>0.05900986638626334</v>
      </c>
    </row>
    <row r="84" spans="1:6" ht="15">
      <c r="A84" s="8">
        <v>3106804</v>
      </c>
      <c r="B84" s="8">
        <v>680</v>
      </c>
      <c r="C84" s="8" t="s">
        <v>72</v>
      </c>
      <c r="D84" s="9">
        <v>285.3</v>
      </c>
      <c r="E84" s="15">
        <f t="shared" si="2"/>
        <v>0.000486210214289867</v>
      </c>
      <c r="F84" s="16">
        <f t="shared" si="3"/>
        <v>0.0486210214289867</v>
      </c>
    </row>
    <row r="85" spans="1:6" ht="15">
      <c r="A85" s="8">
        <v>3106903</v>
      </c>
      <c r="B85" s="8">
        <v>690</v>
      </c>
      <c r="C85" s="8" t="s">
        <v>73</v>
      </c>
      <c r="D85" s="9">
        <v>139.7</v>
      </c>
      <c r="E85" s="15">
        <f t="shared" si="2"/>
        <v>0.00023807769693758995</v>
      </c>
      <c r="F85" s="16">
        <f t="shared" si="3"/>
        <v>0.023807769693758994</v>
      </c>
    </row>
    <row r="86" spans="1:6" ht="15">
      <c r="A86" s="8">
        <v>3107000</v>
      </c>
      <c r="B86" s="8">
        <v>700</v>
      </c>
      <c r="C86" s="8" t="s">
        <v>74</v>
      </c>
      <c r="D86" s="9">
        <v>458.95</v>
      </c>
      <c r="E86" s="15">
        <f t="shared" si="2"/>
        <v>0.0007821457337831561</v>
      </c>
      <c r="F86" s="16">
        <f t="shared" si="3"/>
        <v>0.07821457337831561</v>
      </c>
    </row>
    <row r="87" spans="1:6" ht="15">
      <c r="A87" s="8">
        <v>3107109</v>
      </c>
      <c r="B87" s="8">
        <v>710</v>
      </c>
      <c r="C87" s="8" t="s">
        <v>75</v>
      </c>
      <c r="D87" s="9">
        <v>861.09</v>
      </c>
      <c r="E87" s="15">
        <f t="shared" si="2"/>
        <v>0.0014674754764208257</v>
      </c>
      <c r="F87" s="16">
        <f t="shared" si="3"/>
        <v>0.1467475476420826</v>
      </c>
    </row>
    <row r="88" spans="1:6" ht="15">
      <c r="A88" s="8">
        <v>3107208</v>
      </c>
      <c r="B88" s="8">
        <v>720</v>
      </c>
      <c r="C88" s="8" t="s">
        <v>76</v>
      </c>
      <c r="D88" s="9">
        <v>502.79</v>
      </c>
      <c r="E88" s="15">
        <f t="shared" si="2"/>
        <v>0.0008568581620848307</v>
      </c>
      <c r="F88" s="16">
        <f t="shared" si="3"/>
        <v>0.08568581620848308</v>
      </c>
    </row>
    <row r="89" spans="1:6" ht="15">
      <c r="A89" s="8">
        <v>3107307</v>
      </c>
      <c r="B89" s="8">
        <v>730</v>
      </c>
      <c r="C89" s="8" t="s">
        <v>77</v>
      </c>
      <c r="D89" s="9">
        <v>3231.56</v>
      </c>
      <c r="E89" s="15">
        <f t="shared" si="2"/>
        <v>0.00550724668801459</v>
      </c>
      <c r="F89" s="16">
        <f t="shared" si="3"/>
        <v>0.550724668801459</v>
      </c>
    </row>
    <row r="90" spans="1:6" ht="15">
      <c r="A90" s="8">
        <v>3107406</v>
      </c>
      <c r="B90" s="8">
        <v>740</v>
      </c>
      <c r="C90" s="8" t="s">
        <v>78</v>
      </c>
      <c r="D90" s="9">
        <v>1208.24</v>
      </c>
      <c r="E90" s="15">
        <f t="shared" si="2"/>
        <v>0.0020590908843799117</v>
      </c>
      <c r="F90" s="16">
        <f t="shared" si="3"/>
        <v>0.20590908843799116</v>
      </c>
    </row>
    <row r="91" spans="1:6" ht="15">
      <c r="A91" s="8">
        <v>3107505</v>
      </c>
      <c r="B91" s="8">
        <v>750</v>
      </c>
      <c r="C91" s="8" t="s">
        <v>79</v>
      </c>
      <c r="D91" s="9">
        <v>411.87</v>
      </c>
      <c r="E91" s="15">
        <f t="shared" si="2"/>
        <v>0.0007019116752876534</v>
      </c>
      <c r="F91" s="16">
        <f t="shared" si="3"/>
        <v>0.07019116752876534</v>
      </c>
    </row>
    <row r="92" spans="1:6" ht="15">
      <c r="A92" s="8">
        <v>3107604</v>
      </c>
      <c r="B92" s="8">
        <v>760</v>
      </c>
      <c r="C92" s="8" t="s">
        <v>80</v>
      </c>
      <c r="D92" s="9">
        <v>208.02</v>
      </c>
      <c r="E92" s="15">
        <f t="shared" si="2"/>
        <v>0.0003545091089259661</v>
      </c>
      <c r="F92" s="16">
        <f t="shared" si="3"/>
        <v>0.03545091089259661</v>
      </c>
    </row>
    <row r="93" spans="1:6" ht="15">
      <c r="A93" s="8">
        <v>3107703</v>
      </c>
      <c r="B93" s="8">
        <v>770</v>
      </c>
      <c r="C93" s="8" t="s">
        <v>81</v>
      </c>
      <c r="D93" s="9">
        <v>195.16</v>
      </c>
      <c r="E93" s="15">
        <f t="shared" si="2"/>
        <v>0.0003325930088356482</v>
      </c>
      <c r="F93" s="16">
        <f t="shared" si="3"/>
        <v>0.03325930088356482</v>
      </c>
    </row>
    <row r="94" spans="1:6" ht="15">
      <c r="A94" s="8">
        <v>3107802</v>
      </c>
      <c r="B94" s="8">
        <v>780</v>
      </c>
      <c r="C94" s="8" t="s">
        <v>82</v>
      </c>
      <c r="D94" s="9">
        <v>593.12</v>
      </c>
      <c r="E94" s="15">
        <f t="shared" si="2"/>
        <v>0.0010107991668405394</v>
      </c>
      <c r="F94" s="16">
        <f t="shared" si="3"/>
        <v>0.10107991668405394</v>
      </c>
    </row>
    <row r="95" spans="1:6" ht="15">
      <c r="A95" s="8">
        <v>3107901</v>
      </c>
      <c r="B95" s="8">
        <v>790</v>
      </c>
      <c r="C95" s="8" t="s">
        <v>83</v>
      </c>
      <c r="D95" s="9">
        <v>229.77</v>
      </c>
      <c r="E95" s="15">
        <f t="shared" si="2"/>
        <v>0.0003915756079123124</v>
      </c>
      <c r="F95" s="16">
        <f t="shared" si="3"/>
        <v>0.03915756079123124</v>
      </c>
    </row>
    <row r="96" spans="1:6" ht="15">
      <c r="A96" s="8">
        <v>3108008</v>
      </c>
      <c r="B96" s="8">
        <v>800</v>
      </c>
      <c r="C96" s="8" t="s">
        <v>84</v>
      </c>
      <c r="D96" s="9">
        <v>705.02</v>
      </c>
      <c r="E96" s="15">
        <f t="shared" si="2"/>
        <v>0.0012014999133496038</v>
      </c>
      <c r="F96" s="16">
        <f t="shared" si="3"/>
        <v>0.12014999133496038</v>
      </c>
    </row>
    <row r="97" spans="1:6" ht="15">
      <c r="A97" s="8">
        <v>3108107</v>
      </c>
      <c r="B97" s="8">
        <v>810</v>
      </c>
      <c r="C97" s="8" t="s">
        <v>85</v>
      </c>
      <c r="D97" s="9">
        <v>301.63</v>
      </c>
      <c r="E97" s="15">
        <f t="shared" si="2"/>
        <v>0.0005140399121495008</v>
      </c>
      <c r="F97" s="16">
        <f t="shared" si="3"/>
        <v>0.051403991214950075</v>
      </c>
    </row>
    <row r="98" spans="1:6" ht="15">
      <c r="A98" s="8">
        <v>3108206</v>
      </c>
      <c r="B98" s="8">
        <v>820</v>
      </c>
      <c r="C98" s="8" t="s">
        <v>86</v>
      </c>
      <c r="D98" s="9">
        <v>1851.53</v>
      </c>
      <c r="E98" s="15">
        <f t="shared" si="2"/>
        <v>0.00315539010888229</v>
      </c>
      <c r="F98" s="16">
        <f t="shared" si="3"/>
        <v>0.315539010888229</v>
      </c>
    </row>
    <row r="99" spans="1:6" ht="15">
      <c r="A99" s="8">
        <v>3108255</v>
      </c>
      <c r="B99" s="8">
        <v>825</v>
      </c>
      <c r="C99" s="8" t="s">
        <v>87</v>
      </c>
      <c r="D99" s="9">
        <v>3942.91</v>
      </c>
      <c r="E99" s="15">
        <f t="shared" si="2"/>
        <v>0.006719534230724358</v>
      </c>
      <c r="F99" s="16">
        <f t="shared" si="3"/>
        <v>0.6719534230724358</v>
      </c>
    </row>
    <row r="100" spans="1:6" ht="15">
      <c r="A100" s="8">
        <v>3108305</v>
      </c>
      <c r="B100" s="8">
        <v>830</v>
      </c>
      <c r="C100" s="8" t="s">
        <v>88</v>
      </c>
      <c r="D100" s="9">
        <v>300</v>
      </c>
      <c r="E100" s="15">
        <f t="shared" si="2"/>
        <v>0.0005112620549840872</v>
      </c>
      <c r="F100" s="16">
        <f t="shared" si="3"/>
        <v>0.051126205498408725</v>
      </c>
    </row>
    <row r="101" spans="1:6" ht="15">
      <c r="A101" s="8">
        <v>3108404</v>
      </c>
      <c r="B101" s="8">
        <v>840</v>
      </c>
      <c r="C101" s="8" t="s">
        <v>89</v>
      </c>
      <c r="D101" s="9">
        <v>341.75</v>
      </c>
      <c r="E101" s="15">
        <f t="shared" si="2"/>
        <v>0.0005824126909693727</v>
      </c>
      <c r="F101" s="16">
        <f t="shared" si="3"/>
        <v>0.05824126909693727</v>
      </c>
    </row>
    <row r="102" spans="1:6" ht="15">
      <c r="A102" s="8">
        <v>3108503</v>
      </c>
      <c r="B102" s="8">
        <v>850</v>
      </c>
      <c r="C102" s="8" t="s">
        <v>90</v>
      </c>
      <c r="D102" s="9">
        <v>1569.17</v>
      </c>
      <c r="E102" s="15">
        <f t="shared" si="2"/>
        <v>0.002674190262731267</v>
      </c>
      <c r="F102" s="16">
        <f t="shared" si="3"/>
        <v>0.26741902627312675</v>
      </c>
    </row>
    <row r="103" spans="1:6" ht="15">
      <c r="A103" s="8">
        <v>3108552</v>
      </c>
      <c r="B103" s="8">
        <v>855</v>
      </c>
      <c r="C103" s="8" t="s">
        <v>91</v>
      </c>
      <c r="D103" s="9">
        <v>2512.49</v>
      </c>
      <c r="E103" s="15">
        <f t="shared" si="2"/>
        <v>0.004281802668423231</v>
      </c>
      <c r="F103" s="16">
        <f t="shared" si="3"/>
        <v>0.42818026684232313</v>
      </c>
    </row>
    <row r="104" spans="1:6" ht="15">
      <c r="A104" s="8">
        <v>3108602</v>
      </c>
      <c r="B104" s="8">
        <v>860</v>
      </c>
      <c r="C104" s="8" t="s">
        <v>92</v>
      </c>
      <c r="D104" s="9">
        <v>1394.2</v>
      </c>
      <c r="E104" s="15">
        <f t="shared" si="2"/>
        <v>0.002376005190196048</v>
      </c>
      <c r="F104" s="16">
        <f t="shared" si="3"/>
        <v>0.23760051901960483</v>
      </c>
    </row>
    <row r="105" spans="1:6" ht="15">
      <c r="A105" s="8">
        <v>3108701</v>
      </c>
      <c r="B105" s="8">
        <v>870</v>
      </c>
      <c r="C105" s="8" t="s">
        <v>93</v>
      </c>
      <c r="D105" s="9">
        <v>222.64</v>
      </c>
      <c r="E105" s="15">
        <f t="shared" si="2"/>
        <v>0.00037942461307219057</v>
      </c>
      <c r="F105" s="16">
        <f t="shared" si="3"/>
        <v>0.03794246130721906</v>
      </c>
    </row>
    <row r="106" spans="1:6" ht="15">
      <c r="A106" s="8">
        <v>3108800</v>
      </c>
      <c r="B106" s="8">
        <v>880</v>
      </c>
      <c r="C106" s="8" t="s">
        <v>94</v>
      </c>
      <c r="D106" s="9">
        <v>376.23</v>
      </c>
      <c r="E106" s="15">
        <f t="shared" si="2"/>
        <v>0.0006411737431555438</v>
      </c>
      <c r="F106" s="16">
        <f t="shared" si="3"/>
        <v>0.06411737431555438</v>
      </c>
    </row>
    <row r="107" spans="1:6" ht="15">
      <c r="A107" s="8">
        <v>3108909</v>
      </c>
      <c r="B107" s="8">
        <v>890</v>
      </c>
      <c r="C107" s="8" t="s">
        <v>95</v>
      </c>
      <c r="D107" s="9">
        <v>365.97</v>
      </c>
      <c r="E107" s="15">
        <f t="shared" si="2"/>
        <v>0.0006236885808750881</v>
      </c>
      <c r="F107" s="16">
        <f t="shared" si="3"/>
        <v>0.06236885808750881</v>
      </c>
    </row>
    <row r="108" spans="1:6" ht="15">
      <c r="A108" s="8">
        <v>3109006</v>
      </c>
      <c r="B108" s="8">
        <v>900</v>
      </c>
      <c r="C108" s="8" t="s">
        <v>96</v>
      </c>
      <c r="D108" s="9">
        <v>640.08</v>
      </c>
      <c r="E108" s="15">
        <f t="shared" si="2"/>
        <v>0.0010908287205140487</v>
      </c>
      <c r="F108" s="16">
        <f t="shared" si="3"/>
        <v>0.10908287205140486</v>
      </c>
    </row>
    <row r="109" spans="1:6" ht="15">
      <c r="A109" s="8">
        <v>3109105</v>
      </c>
      <c r="B109" s="8">
        <v>910</v>
      </c>
      <c r="C109" s="8" t="s">
        <v>97</v>
      </c>
      <c r="D109" s="9">
        <v>355.45</v>
      </c>
      <c r="E109" s="15">
        <f t="shared" si="2"/>
        <v>0.000605760324813646</v>
      </c>
      <c r="F109" s="16">
        <f t="shared" si="3"/>
        <v>0.0605760324813646</v>
      </c>
    </row>
    <row r="110" spans="1:6" ht="15">
      <c r="A110" s="8">
        <v>3109204</v>
      </c>
      <c r="B110" s="8">
        <v>920</v>
      </c>
      <c r="C110" s="8" t="s">
        <v>98</v>
      </c>
      <c r="D110" s="9">
        <v>1601.85</v>
      </c>
      <c r="E110" s="15">
        <f t="shared" si="2"/>
        <v>0.002729883742587534</v>
      </c>
      <c r="F110" s="16">
        <f t="shared" si="3"/>
        <v>0.2729883742587534</v>
      </c>
    </row>
    <row r="111" spans="1:6" ht="15">
      <c r="A111" s="8">
        <v>3109253</v>
      </c>
      <c r="B111" s="8">
        <v>925</v>
      </c>
      <c r="C111" s="8" t="s">
        <v>99</v>
      </c>
      <c r="D111" s="9">
        <v>161.62</v>
      </c>
      <c r="E111" s="15">
        <f t="shared" si="2"/>
        <v>0.00027543391108842725</v>
      </c>
      <c r="F111" s="16">
        <f t="shared" si="3"/>
        <v>0.027543391108842727</v>
      </c>
    </row>
    <row r="112" spans="1:6" ht="15">
      <c r="A112" s="8">
        <v>3109303</v>
      </c>
      <c r="B112" s="8">
        <v>930</v>
      </c>
      <c r="C112" s="8" t="s">
        <v>100</v>
      </c>
      <c r="D112" s="9">
        <v>5219.91</v>
      </c>
      <c r="E112" s="15">
        <f t="shared" si="2"/>
        <v>0.008895806378106623</v>
      </c>
      <c r="F112" s="16">
        <f t="shared" si="3"/>
        <v>0.8895806378106623</v>
      </c>
    </row>
    <row r="113" spans="1:6" ht="15">
      <c r="A113" s="8">
        <v>3109402</v>
      </c>
      <c r="B113" s="8">
        <v>940</v>
      </c>
      <c r="C113" s="8" t="s">
        <v>101</v>
      </c>
      <c r="D113" s="9">
        <v>7236.21</v>
      </c>
      <c r="E113" s="15">
        <f t="shared" si="2"/>
        <v>0.012331998649654672</v>
      </c>
      <c r="F113" s="16">
        <f t="shared" si="3"/>
        <v>1.2331998649654672</v>
      </c>
    </row>
    <row r="114" spans="1:6" ht="15">
      <c r="A114" s="8">
        <v>3109451</v>
      </c>
      <c r="B114" s="8">
        <v>945</v>
      </c>
      <c r="C114" s="8" t="s">
        <v>102</v>
      </c>
      <c r="D114" s="9">
        <v>1032.5</v>
      </c>
      <c r="E114" s="15">
        <f t="shared" si="2"/>
        <v>0.0017595935725702335</v>
      </c>
      <c r="F114" s="16">
        <f t="shared" si="3"/>
        <v>0.17595935725702336</v>
      </c>
    </row>
    <row r="115" spans="1:6" ht="15">
      <c r="A115" s="8">
        <v>3109501</v>
      </c>
      <c r="B115" s="8">
        <v>950</v>
      </c>
      <c r="C115" s="8" t="s">
        <v>103</v>
      </c>
      <c r="D115" s="9">
        <v>368.92</v>
      </c>
      <c r="E115" s="15">
        <f t="shared" si="2"/>
        <v>0.0006287159910824316</v>
      </c>
      <c r="F115" s="16">
        <f t="shared" si="3"/>
        <v>0.06287159910824316</v>
      </c>
    </row>
    <row r="116" spans="1:6" ht="15">
      <c r="A116" s="8">
        <v>3109600</v>
      </c>
      <c r="B116" s="8">
        <v>960</v>
      </c>
      <c r="C116" s="8" t="s">
        <v>104</v>
      </c>
      <c r="D116" s="9">
        <v>60.39</v>
      </c>
      <c r="E116" s="15">
        <f t="shared" si="2"/>
        <v>0.00010291705166829676</v>
      </c>
      <c r="F116" s="16">
        <f t="shared" si="3"/>
        <v>0.010291705166829677</v>
      </c>
    </row>
    <row r="117" spans="1:6" ht="15">
      <c r="A117" s="8">
        <v>3109709</v>
      </c>
      <c r="B117" s="8">
        <v>970</v>
      </c>
      <c r="C117" s="8" t="s">
        <v>105</v>
      </c>
      <c r="D117" s="9">
        <v>304.87</v>
      </c>
      <c r="E117" s="15">
        <f t="shared" si="2"/>
        <v>0.000519561542343329</v>
      </c>
      <c r="F117" s="16">
        <f t="shared" si="3"/>
        <v>0.0519561542343329</v>
      </c>
    </row>
    <row r="118" spans="1:6" ht="15">
      <c r="A118" s="8">
        <v>3109808</v>
      </c>
      <c r="B118" s="8">
        <v>980</v>
      </c>
      <c r="C118" s="8" t="s">
        <v>106</v>
      </c>
      <c r="D118" s="9">
        <v>202.83</v>
      </c>
      <c r="E118" s="15">
        <f t="shared" si="2"/>
        <v>0.0003456642753747414</v>
      </c>
      <c r="F118" s="16">
        <f t="shared" si="3"/>
        <v>0.03456642753747414</v>
      </c>
    </row>
    <row r="119" spans="1:6" ht="15">
      <c r="A119" s="8">
        <v>3109907</v>
      </c>
      <c r="B119" s="8">
        <v>990</v>
      </c>
      <c r="C119" s="8" t="s">
        <v>107</v>
      </c>
      <c r="D119" s="9">
        <v>155.79</v>
      </c>
      <c r="E119" s="15">
        <f t="shared" si="2"/>
        <v>0.0002654983851532365</v>
      </c>
      <c r="F119" s="16">
        <f t="shared" si="3"/>
        <v>0.026549838515323648</v>
      </c>
    </row>
    <row r="120" spans="1:6" ht="15">
      <c r="A120" s="8">
        <v>3110004</v>
      </c>
      <c r="B120" s="8">
        <v>1000</v>
      </c>
      <c r="C120" s="8" t="s">
        <v>108</v>
      </c>
      <c r="D120" s="9">
        <v>542.24</v>
      </c>
      <c r="E120" s="15">
        <f t="shared" si="2"/>
        <v>0.0009240891223152382</v>
      </c>
      <c r="F120" s="16">
        <f t="shared" si="3"/>
        <v>0.09240891223152382</v>
      </c>
    </row>
    <row r="121" spans="1:6" ht="15">
      <c r="A121" s="8">
        <v>3110103</v>
      </c>
      <c r="B121" s="8">
        <v>1010</v>
      </c>
      <c r="C121" s="8" t="s">
        <v>109</v>
      </c>
      <c r="D121" s="9">
        <v>107.07</v>
      </c>
      <c r="E121" s="15">
        <f t="shared" si="2"/>
        <v>0.00018246942742382072</v>
      </c>
      <c r="F121" s="16">
        <f t="shared" si="3"/>
        <v>0.01824694274238207</v>
      </c>
    </row>
    <row r="122" spans="1:6" ht="15">
      <c r="A122" s="8">
        <v>3110202</v>
      </c>
      <c r="B122" s="8">
        <v>1020</v>
      </c>
      <c r="C122" s="8" t="s">
        <v>110</v>
      </c>
      <c r="D122" s="9">
        <v>83</v>
      </c>
      <c r="E122" s="15">
        <f t="shared" si="2"/>
        <v>0.00014144916854559746</v>
      </c>
      <c r="F122" s="16">
        <f t="shared" si="3"/>
        <v>0.014144916854559746</v>
      </c>
    </row>
    <row r="123" spans="1:6" ht="15">
      <c r="A123" s="8">
        <v>3110301</v>
      </c>
      <c r="B123" s="8">
        <v>1030</v>
      </c>
      <c r="C123" s="8" t="s">
        <v>111</v>
      </c>
      <c r="D123" s="9">
        <v>712.1</v>
      </c>
      <c r="E123" s="15">
        <f t="shared" si="2"/>
        <v>0.0012135656978472284</v>
      </c>
      <c r="F123" s="16">
        <f t="shared" si="3"/>
        <v>0.12135656978472284</v>
      </c>
    </row>
    <row r="124" spans="1:6" ht="15">
      <c r="A124" s="8">
        <v>3110400</v>
      </c>
      <c r="B124" s="8">
        <v>1040</v>
      </c>
      <c r="C124" s="8" t="s">
        <v>112</v>
      </c>
      <c r="D124" s="9">
        <v>222.18</v>
      </c>
      <c r="E124" s="15">
        <f t="shared" si="2"/>
        <v>0.000378640677921215</v>
      </c>
      <c r="F124" s="16">
        <f t="shared" si="3"/>
        <v>0.0378640677921215</v>
      </c>
    </row>
    <row r="125" spans="1:6" ht="15">
      <c r="A125" s="8">
        <v>3110509</v>
      </c>
      <c r="B125" s="8">
        <v>1050</v>
      </c>
      <c r="C125" s="8" t="s">
        <v>113</v>
      </c>
      <c r="D125" s="9">
        <v>527.96</v>
      </c>
      <c r="E125" s="15">
        <f t="shared" si="2"/>
        <v>0.0008997530484979958</v>
      </c>
      <c r="F125" s="16">
        <f t="shared" si="3"/>
        <v>0.08997530484979957</v>
      </c>
    </row>
    <row r="126" spans="1:6" ht="15">
      <c r="A126" s="8">
        <v>3110608</v>
      </c>
      <c r="B126" s="8">
        <v>1060</v>
      </c>
      <c r="C126" s="8" t="s">
        <v>114</v>
      </c>
      <c r="D126" s="9">
        <v>244.01</v>
      </c>
      <c r="E126" s="15">
        <f t="shared" si="2"/>
        <v>0.0004158435134555571</v>
      </c>
      <c r="F126" s="16">
        <f t="shared" si="3"/>
        <v>0.04158435134555571</v>
      </c>
    </row>
    <row r="127" spans="1:6" ht="15">
      <c r="A127" s="8">
        <v>3110707</v>
      </c>
      <c r="B127" s="8">
        <v>1070</v>
      </c>
      <c r="C127" s="8" t="s">
        <v>115</v>
      </c>
      <c r="D127" s="9">
        <v>245.44</v>
      </c>
      <c r="E127" s="15">
        <f t="shared" si="2"/>
        <v>0.00041828052925098124</v>
      </c>
      <c r="F127" s="16">
        <f t="shared" si="3"/>
        <v>0.04182805292509813</v>
      </c>
    </row>
    <row r="128" spans="1:6" ht="15">
      <c r="A128" s="8">
        <v>3110806</v>
      </c>
      <c r="B128" s="8">
        <v>1080</v>
      </c>
      <c r="C128" s="8" t="s">
        <v>116</v>
      </c>
      <c r="D128" s="9">
        <v>442.81</v>
      </c>
      <c r="E128" s="15">
        <f t="shared" si="2"/>
        <v>0.0007546398352250122</v>
      </c>
      <c r="F128" s="16">
        <f t="shared" si="3"/>
        <v>0.07546398352250122</v>
      </c>
    </row>
    <row r="129" spans="1:6" ht="15">
      <c r="A129" s="8">
        <v>3110905</v>
      </c>
      <c r="B129" s="8">
        <v>1090</v>
      </c>
      <c r="C129" s="8" t="s">
        <v>117</v>
      </c>
      <c r="D129" s="9">
        <v>335.24</v>
      </c>
      <c r="E129" s="15">
        <f t="shared" si="2"/>
        <v>0.000571318304376218</v>
      </c>
      <c r="F129" s="16">
        <f t="shared" si="3"/>
        <v>0.0571318304376218</v>
      </c>
    </row>
    <row r="130" spans="1:6" ht="15">
      <c r="A130" s="8">
        <v>3111002</v>
      </c>
      <c r="B130" s="8">
        <v>1100</v>
      </c>
      <c r="C130" s="8" t="s">
        <v>118</v>
      </c>
      <c r="D130" s="9">
        <v>576.94</v>
      </c>
      <c r="E130" s="15">
        <f t="shared" si="2"/>
        <v>0.0009832251000083977</v>
      </c>
      <c r="F130" s="16">
        <f t="shared" si="3"/>
        <v>0.09832251000083977</v>
      </c>
    </row>
    <row r="131" spans="1:6" ht="15">
      <c r="A131" s="8">
        <v>3111101</v>
      </c>
      <c r="B131" s="8">
        <v>1110</v>
      </c>
      <c r="C131" s="8" t="s">
        <v>119</v>
      </c>
      <c r="D131" s="9">
        <v>3652.37</v>
      </c>
      <c r="E131" s="15">
        <f t="shared" si="2"/>
        <v>0.006224393972540769</v>
      </c>
      <c r="F131" s="16">
        <f t="shared" si="3"/>
        <v>0.6224393972540769</v>
      </c>
    </row>
    <row r="132" spans="1:6" ht="15">
      <c r="A132" s="8">
        <v>3111150</v>
      </c>
      <c r="B132" s="8">
        <v>1115</v>
      </c>
      <c r="C132" s="8" t="s">
        <v>120</v>
      </c>
      <c r="D132" s="9">
        <v>510.37</v>
      </c>
      <c r="E132" s="15">
        <f t="shared" si="2"/>
        <v>0.0008697760500074287</v>
      </c>
      <c r="F132" s="16">
        <f t="shared" si="3"/>
        <v>0.08697760500074286</v>
      </c>
    </row>
    <row r="133" spans="1:6" ht="15">
      <c r="A133" s="8">
        <v>3111200</v>
      </c>
      <c r="B133" s="8">
        <v>1120</v>
      </c>
      <c r="C133" s="8" t="s">
        <v>121</v>
      </c>
      <c r="D133" s="9">
        <v>527.9</v>
      </c>
      <c r="E133" s="15">
        <f t="shared" si="2"/>
        <v>0.0008996507960869988</v>
      </c>
      <c r="F133" s="16">
        <f t="shared" si="3"/>
        <v>0.08996507960869989</v>
      </c>
    </row>
    <row r="134" spans="1:6" ht="15">
      <c r="A134" s="8">
        <v>3111309</v>
      </c>
      <c r="B134" s="8">
        <v>1130</v>
      </c>
      <c r="C134" s="8" t="s">
        <v>122</v>
      </c>
      <c r="D134" s="9">
        <v>274.1</v>
      </c>
      <c r="E134" s="15">
        <f t="shared" si="2"/>
        <v>0.0004671230975704611</v>
      </c>
      <c r="F134" s="16">
        <f t="shared" si="3"/>
        <v>0.046712309757046114</v>
      </c>
    </row>
    <row r="135" spans="1:6" ht="15">
      <c r="A135" s="8">
        <v>3111408</v>
      </c>
      <c r="B135" s="8">
        <v>1140</v>
      </c>
      <c r="C135" s="8" t="s">
        <v>123</v>
      </c>
      <c r="D135" s="9">
        <v>1268.39</v>
      </c>
      <c r="E135" s="15">
        <f t="shared" si="2"/>
        <v>0.0021615989264042214</v>
      </c>
      <c r="F135" s="16">
        <f t="shared" si="3"/>
        <v>0.21615989264042212</v>
      </c>
    </row>
    <row r="136" spans="1:6" ht="15">
      <c r="A136" s="8">
        <v>3111507</v>
      </c>
      <c r="B136" s="8">
        <v>1150</v>
      </c>
      <c r="C136" s="8" t="s">
        <v>124</v>
      </c>
      <c r="D136" s="9">
        <v>708.84</v>
      </c>
      <c r="E136" s="15">
        <f t="shared" si="2"/>
        <v>0.0012080099835164015</v>
      </c>
      <c r="F136" s="16">
        <f t="shared" si="3"/>
        <v>0.12080099835164015</v>
      </c>
    </row>
    <row r="137" spans="1:6" ht="15">
      <c r="A137" s="8">
        <v>3111606</v>
      </c>
      <c r="B137" s="8">
        <v>1160</v>
      </c>
      <c r="C137" s="8" t="s">
        <v>125</v>
      </c>
      <c r="D137" s="9">
        <v>770.3</v>
      </c>
      <c r="E137" s="15">
        <f t="shared" si="2"/>
        <v>0.0013127505365141412</v>
      </c>
      <c r="F137" s="16">
        <f t="shared" si="3"/>
        <v>0.13127505365141412</v>
      </c>
    </row>
    <row r="138" spans="1:6" ht="15">
      <c r="A138" s="8">
        <v>3111705</v>
      </c>
      <c r="B138" s="8">
        <v>1170</v>
      </c>
      <c r="C138" s="8" t="s">
        <v>126</v>
      </c>
      <c r="D138" s="9">
        <v>175.84</v>
      </c>
      <c r="E138" s="15">
        <f t="shared" si="2"/>
        <v>0.000299667732494673</v>
      </c>
      <c r="F138" s="16">
        <f t="shared" si="3"/>
        <v>0.029966773249467296</v>
      </c>
    </row>
    <row r="139" spans="1:6" ht="15">
      <c r="A139" s="8">
        <v>3111804</v>
      </c>
      <c r="B139" s="8">
        <v>1180</v>
      </c>
      <c r="C139" s="8" t="s">
        <v>127</v>
      </c>
      <c r="D139" s="9">
        <v>845.95</v>
      </c>
      <c r="E139" s="15">
        <f t="shared" si="2"/>
        <v>0.0014416737847126287</v>
      </c>
      <c r="F139" s="16">
        <f t="shared" si="3"/>
        <v>0.14416737847126287</v>
      </c>
    </row>
    <row r="140" spans="1:6" ht="15">
      <c r="A140" s="8">
        <v>3111903</v>
      </c>
      <c r="B140" s="8">
        <v>1190</v>
      </c>
      <c r="C140" s="8" t="s">
        <v>128</v>
      </c>
      <c r="D140" s="9">
        <v>213.04</v>
      </c>
      <c r="E140" s="15">
        <f t="shared" si="2"/>
        <v>0.0003630642273126998</v>
      </c>
      <c r="F140" s="16">
        <f t="shared" si="3"/>
        <v>0.03630642273126998</v>
      </c>
    </row>
    <row r="141" spans="1:6" ht="15">
      <c r="A141" s="8">
        <v>3112000</v>
      </c>
      <c r="B141" s="8">
        <v>1200</v>
      </c>
      <c r="C141" s="8" t="s">
        <v>129</v>
      </c>
      <c r="D141" s="9">
        <v>720.67</v>
      </c>
      <c r="E141" s="15">
        <f aca="true" t="shared" si="4" ref="E141:E204">D141/$D$866</f>
        <v>0.0012281707505512737</v>
      </c>
      <c r="F141" s="16">
        <f aca="true" t="shared" si="5" ref="F141:F204">E141*100</f>
        <v>0.12281707505512737</v>
      </c>
    </row>
    <row r="142" spans="1:6" ht="15">
      <c r="A142" s="8">
        <v>3112059</v>
      </c>
      <c r="B142" s="8">
        <v>1205</v>
      </c>
      <c r="C142" s="8" t="s">
        <v>130</v>
      </c>
      <c r="D142" s="9">
        <v>141.88</v>
      </c>
      <c r="E142" s="15">
        <f t="shared" si="4"/>
        <v>0.0002417928678704743</v>
      </c>
      <c r="F142" s="16">
        <f t="shared" si="5"/>
        <v>0.024179286787047432</v>
      </c>
    </row>
    <row r="143" spans="1:6" ht="15">
      <c r="A143" s="8">
        <v>3112109</v>
      </c>
      <c r="B143" s="8">
        <v>1210</v>
      </c>
      <c r="C143" s="8" t="s">
        <v>131</v>
      </c>
      <c r="D143" s="9">
        <v>130.73</v>
      </c>
      <c r="E143" s="15">
        <f t="shared" si="4"/>
        <v>0.00022279096149356573</v>
      </c>
      <c r="F143" s="16">
        <f t="shared" si="5"/>
        <v>0.022279096149356574</v>
      </c>
    </row>
    <row r="144" spans="1:6" ht="15">
      <c r="A144" s="8">
        <v>3112208</v>
      </c>
      <c r="B144" s="8">
        <v>1220</v>
      </c>
      <c r="C144" s="8" t="s">
        <v>132</v>
      </c>
      <c r="D144" s="9">
        <v>110.8</v>
      </c>
      <c r="E144" s="15">
        <f t="shared" si="4"/>
        <v>0.00018882611897412288</v>
      </c>
      <c r="F144" s="16">
        <f t="shared" si="5"/>
        <v>0.018882611897412287</v>
      </c>
    </row>
    <row r="145" spans="1:6" ht="15">
      <c r="A145" s="8">
        <v>3112307</v>
      </c>
      <c r="B145" s="8">
        <v>1230</v>
      </c>
      <c r="C145" s="8" t="s">
        <v>133</v>
      </c>
      <c r="D145" s="9">
        <v>964.89</v>
      </c>
      <c r="E145" s="15">
        <f t="shared" si="4"/>
        <v>0.0016443721474453197</v>
      </c>
      <c r="F145" s="16">
        <f t="shared" si="5"/>
        <v>0.16443721474453196</v>
      </c>
    </row>
    <row r="146" spans="1:6" ht="15">
      <c r="A146" s="8">
        <v>3112406</v>
      </c>
      <c r="B146" s="8">
        <v>1240</v>
      </c>
      <c r="C146" s="8" t="s">
        <v>134</v>
      </c>
      <c r="D146" s="9">
        <v>296.95</v>
      </c>
      <c r="E146" s="15">
        <f t="shared" si="4"/>
        <v>0.000506064224091749</v>
      </c>
      <c r="F146" s="16">
        <f t="shared" si="5"/>
        <v>0.0506064224091749</v>
      </c>
    </row>
    <row r="147" spans="1:6" ht="15">
      <c r="A147" s="8">
        <v>3112505</v>
      </c>
      <c r="B147" s="8">
        <v>1250</v>
      </c>
      <c r="C147" s="8" t="s">
        <v>135</v>
      </c>
      <c r="D147" s="9">
        <v>94.72</v>
      </c>
      <c r="E147" s="15">
        <f t="shared" si="4"/>
        <v>0.0001614224728269758</v>
      </c>
      <c r="F147" s="16">
        <f t="shared" si="5"/>
        <v>0.01614224728269758</v>
      </c>
    </row>
    <row r="148" spans="1:6" ht="15">
      <c r="A148" s="8">
        <v>3112604</v>
      </c>
      <c r="B148" s="8">
        <v>1260</v>
      </c>
      <c r="C148" s="8" t="s">
        <v>136</v>
      </c>
      <c r="D148" s="9">
        <v>623.29</v>
      </c>
      <c r="E148" s="15">
        <f t="shared" si="4"/>
        <v>0.001062215087503439</v>
      </c>
      <c r="F148" s="16">
        <f t="shared" si="5"/>
        <v>0.1062215087503439</v>
      </c>
    </row>
    <row r="149" spans="1:6" ht="15">
      <c r="A149" s="8">
        <v>3112653</v>
      </c>
      <c r="B149" s="8">
        <v>1265</v>
      </c>
      <c r="C149" s="8" t="s">
        <v>137</v>
      </c>
      <c r="D149" s="9">
        <v>279.27</v>
      </c>
      <c r="E149" s="15">
        <f t="shared" si="4"/>
        <v>0.00047593384698468676</v>
      </c>
      <c r="F149" s="16">
        <f t="shared" si="5"/>
        <v>0.047593384698468674</v>
      </c>
    </row>
    <row r="150" spans="1:6" ht="15">
      <c r="A150" s="8">
        <v>3112703</v>
      </c>
      <c r="B150" s="8">
        <v>1270</v>
      </c>
      <c r="C150" s="8" t="s">
        <v>138</v>
      </c>
      <c r="D150" s="9">
        <v>972.92</v>
      </c>
      <c r="E150" s="15">
        <f t="shared" si="4"/>
        <v>0.0016580569284503938</v>
      </c>
      <c r="F150" s="16">
        <f t="shared" si="5"/>
        <v>0.16580569284503938</v>
      </c>
    </row>
    <row r="151" spans="1:6" ht="15">
      <c r="A151" s="8">
        <v>3112802</v>
      </c>
      <c r="B151" s="8">
        <v>1280</v>
      </c>
      <c r="C151" s="8" t="s">
        <v>139</v>
      </c>
      <c r="D151" s="9">
        <v>520.89</v>
      </c>
      <c r="E151" s="15">
        <f t="shared" si="4"/>
        <v>0.0008877043060688707</v>
      </c>
      <c r="F151" s="16">
        <f t="shared" si="5"/>
        <v>0.08877043060688707</v>
      </c>
    </row>
    <row r="152" spans="1:6" ht="15">
      <c r="A152" s="8">
        <v>3112901</v>
      </c>
      <c r="B152" s="8">
        <v>1290</v>
      </c>
      <c r="C152" s="8" t="s">
        <v>140</v>
      </c>
      <c r="D152" s="9">
        <v>187.84</v>
      </c>
      <c r="E152" s="15">
        <f t="shared" si="4"/>
        <v>0.0003201182146940365</v>
      </c>
      <c r="F152" s="16">
        <f t="shared" si="5"/>
        <v>0.03201182146940365</v>
      </c>
    </row>
    <row r="153" spans="1:6" ht="15">
      <c r="A153" s="8">
        <v>3113008</v>
      </c>
      <c r="B153" s="8">
        <v>1300</v>
      </c>
      <c r="C153" s="8" t="s">
        <v>141</v>
      </c>
      <c r="D153" s="9">
        <v>1243.51</v>
      </c>
      <c r="E153" s="15">
        <f t="shared" si="4"/>
        <v>0.002119198259977541</v>
      </c>
      <c r="F153" s="16">
        <f t="shared" si="5"/>
        <v>0.21191982599775408</v>
      </c>
    </row>
    <row r="154" spans="1:6" ht="15">
      <c r="A154" s="8">
        <v>3113107</v>
      </c>
      <c r="B154" s="8">
        <v>1310</v>
      </c>
      <c r="C154" s="8" t="s">
        <v>142</v>
      </c>
      <c r="D154" s="9">
        <v>159.82</v>
      </c>
      <c r="E154" s="15">
        <f t="shared" si="4"/>
        <v>0.0002723663387585227</v>
      </c>
      <c r="F154" s="16">
        <f t="shared" si="5"/>
        <v>0.027236633875852272</v>
      </c>
    </row>
    <row r="155" spans="1:6" ht="15">
      <c r="A155" s="8">
        <v>3113206</v>
      </c>
      <c r="B155" s="8">
        <v>1320</v>
      </c>
      <c r="C155" s="8" t="s">
        <v>143</v>
      </c>
      <c r="D155" s="9">
        <v>488.02</v>
      </c>
      <c r="E155" s="15">
        <f t="shared" si="4"/>
        <v>0.0008316870269111142</v>
      </c>
      <c r="F155" s="16">
        <f t="shared" si="5"/>
        <v>0.08316870269111142</v>
      </c>
    </row>
    <row r="156" spans="1:6" ht="15">
      <c r="A156" s="8">
        <v>3113305</v>
      </c>
      <c r="B156" s="8">
        <v>1330</v>
      </c>
      <c r="C156" s="8" t="s">
        <v>144</v>
      </c>
      <c r="D156" s="9">
        <v>353.44</v>
      </c>
      <c r="E156" s="15">
        <f t="shared" si="4"/>
        <v>0.0006023348690452526</v>
      </c>
      <c r="F156" s="16">
        <f t="shared" si="5"/>
        <v>0.060233486904525256</v>
      </c>
    </row>
    <row r="157" spans="1:6" ht="15">
      <c r="A157" s="8">
        <v>3113404</v>
      </c>
      <c r="B157" s="8">
        <v>1340</v>
      </c>
      <c r="C157" s="8" t="s">
        <v>145</v>
      </c>
      <c r="D157" s="9">
        <v>1258.69</v>
      </c>
      <c r="E157" s="15">
        <f t="shared" si="4"/>
        <v>0.002145068119959736</v>
      </c>
      <c r="F157" s="16">
        <f t="shared" si="5"/>
        <v>0.2145068119959736</v>
      </c>
    </row>
    <row r="158" spans="1:6" ht="15">
      <c r="A158" s="8">
        <v>3113503</v>
      </c>
      <c r="B158" s="8">
        <v>1350</v>
      </c>
      <c r="C158" s="8" t="s">
        <v>146</v>
      </c>
      <c r="D158" s="9">
        <v>1457.59</v>
      </c>
      <c r="E158" s="15">
        <f t="shared" si="4"/>
        <v>0.0024840348624141856</v>
      </c>
      <c r="F158" s="16">
        <f t="shared" si="5"/>
        <v>0.24840348624141856</v>
      </c>
    </row>
    <row r="159" spans="1:6" ht="15">
      <c r="A159" s="8">
        <v>3113602</v>
      </c>
      <c r="B159" s="8">
        <v>1360</v>
      </c>
      <c r="C159" s="8" t="s">
        <v>147</v>
      </c>
      <c r="D159" s="9">
        <v>180.72</v>
      </c>
      <c r="E159" s="15">
        <f t="shared" si="4"/>
        <v>0.0003079842619224142</v>
      </c>
      <c r="F159" s="16">
        <f t="shared" si="5"/>
        <v>0.030798426192241418</v>
      </c>
    </row>
    <row r="160" spans="1:6" ht="15">
      <c r="A160" s="8">
        <v>3113701</v>
      </c>
      <c r="B160" s="8">
        <v>1370</v>
      </c>
      <c r="C160" s="8" t="s">
        <v>148</v>
      </c>
      <c r="D160" s="9">
        <v>3199.5</v>
      </c>
      <c r="E160" s="15">
        <f t="shared" si="4"/>
        <v>0.00545260981640529</v>
      </c>
      <c r="F160" s="16">
        <f t="shared" si="5"/>
        <v>0.545260981640529</v>
      </c>
    </row>
    <row r="161" spans="1:6" ht="15">
      <c r="A161" s="8">
        <v>3113800</v>
      </c>
      <c r="B161" s="8">
        <v>1380</v>
      </c>
      <c r="C161" s="8" t="s">
        <v>149</v>
      </c>
      <c r="D161" s="9">
        <v>259.32</v>
      </c>
      <c r="E161" s="15">
        <f t="shared" si="4"/>
        <v>0.000441934920328245</v>
      </c>
      <c r="F161" s="16">
        <f t="shared" si="5"/>
        <v>0.0441934920328245</v>
      </c>
    </row>
    <row r="162" spans="1:6" ht="15">
      <c r="A162" s="8">
        <v>3113909</v>
      </c>
      <c r="B162" s="8">
        <v>1390</v>
      </c>
      <c r="C162" s="8" t="s">
        <v>150</v>
      </c>
      <c r="D162" s="9">
        <v>506.89</v>
      </c>
      <c r="E162" s="15">
        <f t="shared" si="4"/>
        <v>0.0008638454101696132</v>
      </c>
      <c r="F162" s="16">
        <f t="shared" si="5"/>
        <v>0.08638454101696133</v>
      </c>
    </row>
    <row r="163" spans="1:6" ht="15">
      <c r="A163" s="8">
        <v>3114006</v>
      </c>
      <c r="B163" s="8">
        <v>1400</v>
      </c>
      <c r="C163" s="8" t="s">
        <v>151</v>
      </c>
      <c r="D163" s="9">
        <v>359.1</v>
      </c>
      <c r="E163" s="15">
        <f t="shared" si="4"/>
        <v>0.0006119806798159525</v>
      </c>
      <c r="F163" s="16">
        <f t="shared" si="5"/>
        <v>0.061198067981595244</v>
      </c>
    </row>
    <row r="164" spans="1:6" ht="15">
      <c r="A164" s="8">
        <v>3114105</v>
      </c>
      <c r="B164" s="8">
        <v>1410</v>
      </c>
      <c r="C164" s="8" t="s">
        <v>152</v>
      </c>
      <c r="D164" s="9">
        <v>322.54</v>
      </c>
      <c r="E164" s="15">
        <f t="shared" si="4"/>
        <v>0.0005496748773818917</v>
      </c>
      <c r="F164" s="16">
        <f t="shared" si="5"/>
        <v>0.05496748773818917</v>
      </c>
    </row>
    <row r="165" spans="1:6" ht="15">
      <c r="A165" s="8">
        <v>3114204</v>
      </c>
      <c r="B165" s="8">
        <v>1420</v>
      </c>
      <c r="C165" s="8" t="s">
        <v>153</v>
      </c>
      <c r="D165" s="9">
        <v>454.77</v>
      </c>
      <c r="E165" s="15">
        <f t="shared" si="4"/>
        <v>0.0007750221491503778</v>
      </c>
      <c r="F165" s="16">
        <f t="shared" si="5"/>
        <v>0.07750221491503778</v>
      </c>
    </row>
    <row r="166" spans="1:6" ht="15">
      <c r="A166" s="8">
        <v>3114303</v>
      </c>
      <c r="B166" s="8">
        <v>1430</v>
      </c>
      <c r="C166" s="8" t="s">
        <v>154</v>
      </c>
      <c r="D166" s="9">
        <v>1306.92</v>
      </c>
      <c r="E166" s="15">
        <f t="shared" si="4"/>
        <v>0.0022272620163326777</v>
      </c>
      <c r="F166" s="16">
        <f t="shared" si="5"/>
        <v>0.22272620163326776</v>
      </c>
    </row>
    <row r="167" spans="1:6" ht="15">
      <c r="A167" s="8">
        <v>3114402</v>
      </c>
      <c r="B167" s="8">
        <v>1440</v>
      </c>
      <c r="C167" s="8" t="s">
        <v>155</v>
      </c>
      <c r="D167" s="9">
        <v>1064.33</v>
      </c>
      <c r="E167" s="15">
        <f t="shared" si="4"/>
        <v>0.0018138384766040452</v>
      </c>
      <c r="F167" s="16">
        <f t="shared" si="5"/>
        <v>0.18138384766040452</v>
      </c>
    </row>
    <row r="168" spans="1:6" ht="15">
      <c r="A168" s="8">
        <v>3114501</v>
      </c>
      <c r="B168" s="8">
        <v>1450</v>
      </c>
      <c r="C168" s="8" t="s">
        <v>156</v>
      </c>
      <c r="D168" s="9">
        <v>400.9</v>
      </c>
      <c r="E168" s="15">
        <f t="shared" si="4"/>
        <v>0.0006832165261437352</v>
      </c>
      <c r="F168" s="16">
        <f t="shared" si="5"/>
        <v>0.06832165261437352</v>
      </c>
    </row>
    <row r="169" spans="1:6" ht="15">
      <c r="A169" s="8">
        <v>3114550</v>
      </c>
      <c r="B169" s="8">
        <v>1455</v>
      </c>
      <c r="C169" s="8" t="s">
        <v>157</v>
      </c>
      <c r="D169" s="9">
        <v>2068.46</v>
      </c>
      <c r="E169" s="15">
        <f t="shared" si="4"/>
        <v>0.0035250837008412835</v>
      </c>
      <c r="F169" s="16">
        <f t="shared" si="5"/>
        <v>0.35250837008412833</v>
      </c>
    </row>
    <row r="170" spans="1:6" ht="15">
      <c r="A170" s="8">
        <v>3114600</v>
      </c>
      <c r="B170" s="8">
        <v>1460</v>
      </c>
      <c r="C170" s="8" t="s">
        <v>158</v>
      </c>
      <c r="D170" s="9">
        <v>728.5</v>
      </c>
      <c r="E170" s="15">
        <f t="shared" si="4"/>
        <v>0.0012415146901863586</v>
      </c>
      <c r="F170" s="16">
        <f t="shared" si="5"/>
        <v>0.12415146901863586</v>
      </c>
    </row>
    <row r="171" spans="1:6" ht="15">
      <c r="A171" s="8">
        <v>3114709</v>
      </c>
      <c r="B171" s="8">
        <v>1470</v>
      </c>
      <c r="C171" s="8" t="s">
        <v>159</v>
      </c>
      <c r="D171" s="9">
        <v>80.71</v>
      </c>
      <c r="E171" s="15">
        <f t="shared" si="4"/>
        <v>0.00013754653485921893</v>
      </c>
      <c r="F171" s="16">
        <f t="shared" si="5"/>
        <v>0.013754653485921893</v>
      </c>
    </row>
    <row r="172" spans="1:6" ht="15">
      <c r="A172" s="8">
        <v>3114808</v>
      </c>
      <c r="B172" s="8">
        <v>1480</v>
      </c>
      <c r="C172" s="8" t="s">
        <v>160</v>
      </c>
      <c r="D172" s="9">
        <v>282.32</v>
      </c>
      <c r="E172" s="15">
        <f t="shared" si="4"/>
        <v>0.000481131677877025</v>
      </c>
      <c r="F172" s="16">
        <f t="shared" si="5"/>
        <v>0.0481131677877025</v>
      </c>
    </row>
    <row r="173" spans="1:6" ht="15">
      <c r="A173" s="8">
        <v>3114907</v>
      </c>
      <c r="B173" s="8">
        <v>1490</v>
      </c>
      <c r="C173" s="8" t="s">
        <v>161</v>
      </c>
      <c r="D173" s="9">
        <v>157.61</v>
      </c>
      <c r="E173" s="15">
        <f t="shared" si="4"/>
        <v>0.00026860004162014</v>
      </c>
      <c r="F173" s="16">
        <f t="shared" si="5"/>
        <v>0.026860004162014</v>
      </c>
    </row>
    <row r="174" spans="1:6" ht="15">
      <c r="A174" s="8">
        <v>3115003</v>
      </c>
      <c r="B174" s="8">
        <v>1500</v>
      </c>
      <c r="C174" s="8" t="s">
        <v>162</v>
      </c>
      <c r="D174" s="9">
        <v>368.1</v>
      </c>
      <c r="E174" s="15">
        <f t="shared" si="4"/>
        <v>0.0006273185414654751</v>
      </c>
      <c r="F174" s="16">
        <f t="shared" si="5"/>
        <v>0.06273185414654751</v>
      </c>
    </row>
    <row r="175" spans="1:6" ht="15">
      <c r="A175" s="8">
        <v>3115102</v>
      </c>
      <c r="B175" s="8">
        <v>1510</v>
      </c>
      <c r="C175" s="8" t="s">
        <v>163</v>
      </c>
      <c r="D175" s="9">
        <v>666.67</v>
      </c>
      <c r="E175" s="15">
        <f t="shared" si="4"/>
        <v>0.001136143580654138</v>
      </c>
      <c r="F175" s="16">
        <f t="shared" si="5"/>
        <v>0.11361435806541381</v>
      </c>
    </row>
    <row r="176" spans="1:6" ht="15">
      <c r="A176" s="8">
        <v>3115201</v>
      </c>
      <c r="B176" s="8">
        <v>1520</v>
      </c>
      <c r="C176" s="8" t="s">
        <v>164</v>
      </c>
      <c r="D176" s="9">
        <v>273.18</v>
      </c>
      <c r="E176" s="15">
        <f t="shared" si="4"/>
        <v>0.0004655552272685099</v>
      </c>
      <c r="F176" s="16">
        <f t="shared" si="5"/>
        <v>0.046555522726850984</v>
      </c>
    </row>
    <row r="177" spans="1:6" ht="15">
      <c r="A177" s="8">
        <v>3115300</v>
      </c>
      <c r="B177" s="8">
        <v>1530</v>
      </c>
      <c r="C177" s="8" t="s">
        <v>165</v>
      </c>
      <c r="D177" s="9">
        <v>491.36</v>
      </c>
      <c r="E177" s="15">
        <f t="shared" si="4"/>
        <v>0.000837379077789937</v>
      </c>
      <c r="F177" s="16">
        <f t="shared" si="5"/>
        <v>0.0837379077789937</v>
      </c>
    </row>
    <row r="178" spans="1:6" ht="15">
      <c r="A178" s="8">
        <v>3115359</v>
      </c>
      <c r="B178" s="8">
        <v>1535</v>
      </c>
      <c r="C178" s="8" t="s">
        <v>166</v>
      </c>
      <c r="D178" s="9">
        <v>238.21</v>
      </c>
      <c r="E178" s="15">
        <f t="shared" si="4"/>
        <v>0.0004059591137258647</v>
      </c>
      <c r="F178" s="16">
        <f t="shared" si="5"/>
        <v>0.040595911372586474</v>
      </c>
    </row>
    <row r="179" spans="1:6" ht="15">
      <c r="A179" s="8">
        <v>3115409</v>
      </c>
      <c r="B179" s="8">
        <v>1540</v>
      </c>
      <c r="C179" s="8" t="s">
        <v>167</v>
      </c>
      <c r="D179" s="9">
        <v>142.33</v>
      </c>
      <c r="E179" s="15">
        <f t="shared" si="4"/>
        <v>0.00024255976095295047</v>
      </c>
      <c r="F179" s="16">
        <f t="shared" si="5"/>
        <v>0.024255976095295048</v>
      </c>
    </row>
    <row r="180" spans="1:6" ht="15">
      <c r="A180" s="8">
        <v>3115458</v>
      </c>
      <c r="B180" s="8">
        <v>1545</v>
      </c>
      <c r="C180" s="8" t="s">
        <v>168</v>
      </c>
      <c r="D180" s="9">
        <v>418.25</v>
      </c>
      <c r="E180" s="15">
        <f t="shared" si="4"/>
        <v>0.000712784514990315</v>
      </c>
      <c r="F180" s="16">
        <f t="shared" si="5"/>
        <v>0.0712784514990315</v>
      </c>
    </row>
    <row r="181" spans="1:6" ht="15">
      <c r="A181" s="8">
        <v>3115474</v>
      </c>
      <c r="B181" s="8">
        <v>1547</v>
      </c>
      <c r="C181" s="8" t="s">
        <v>169</v>
      </c>
      <c r="D181" s="9">
        <v>286.55</v>
      </c>
      <c r="E181" s="15">
        <f t="shared" si="4"/>
        <v>0.0004883404728523007</v>
      </c>
      <c r="F181" s="16">
        <f t="shared" si="5"/>
        <v>0.04883404728523007</v>
      </c>
    </row>
    <row r="182" spans="1:6" ht="15">
      <c r="A182" s="8">
        <v>3115508</v>
      </c>
      <c r="B182" s="8">
        <v>1550</v>
      </c>
      <c r="C182" s="8" t="s">
        <v>170</v>
      </c>
      <c r="D182" s="9">
        <v>101.06</v>
      </c>
      <c r="E182" s="15">
        <f t="shared" si="4"/>
        <v>0.00017222714425563953</v>
      </c>
      <c r="F182" s="16">
        <f t="shared" si="5"/>
        <v>0.017222714425563952</v>
      </c>
    </row>
    <row r="183" spans="1:6" ht="15">
      <c r="A183" s="8">
        <v>3115607</v>
      </c>
      <c r="B183" s="8">
        <v>1560</v>
      </c>
      <c r="C183" s="8" t="s">
        <v>171</v>
      </c>
      <c r="D183" s="9">
        <v>281.56</v>
      </c>
      <c r="E183" s="15">
        <f t="shared" si="4"/>
        <v>0.0004798364806710653</v>
      </c>
      <c r="F183" s="16">
        <f t="shared" si="5"/>
        <v>0.04798364806710653</v>
      </c>
    </row>
    <row r="184" spans="1:6" ht="15">
      <c r="A184" s="8">
        <v>3115706</v>
      </c>
      <c r="B184" s="8">
        <v>1570</v>
      </c>
      <c r="C184" s="8" t="s">
        <v>172</v>
      </c>
      <c r="D184" s="9">
        <v>204.8</v>
      </c>
      <c r="E184" s="15">
        <f t="shared" si="4"/>
        <v>0.0003490215628691369</v>
      </c>
      <c r="F184" s="16">
        <f t="shared" si="5"/>
        <v>0.03490215628691369</v>
      </c>
    </row>
    <row r="185" spans="1:6" ht="15">
      <c r="A185" s="8">
        <v>3115805</v>
      </c>
      <c r="B185" s="8">
        <v>1580</v>
      </c>
      <c r="C185" s="8" t="s">
        <v>173</v>
      </c>
      <c r="D185" s="9">
        <v>322.84</v>
      </c>
      <c r="E185" s="15">
        <f t="shared" si="4"/>
        <v>0.0005501861394368757</v>
      </c>
      <c r="F185" s="16">
        <f t="shared" si="5"/>
        <v>0.05501861394368757</v>
      </c>
    </row>
    <row r="186" spans="1:6" ht="15">
      <c r="A186" s="8">
        <v>3115904</v>
      </c>
      <c r="B186" s="8">
        <v>1590</v>
      </c>
      <c r="C186" s="8" t="s">
        <v>174</v>
      </c>
      <c r="D186" s="9">
        <v>152.88</v>
      </c>
      <c r="E186" s="15">
        <f t="shared" si="4"/>
        <v>0.00026053914321989087</v>
      </c>
      <c r="F186" s="16">
        <f t="shared" si="5"/>
        <v>0.026053914321989086</v>
      </c>
    </row>
    <row r="187" spans="1:6" ht="15">
      <c r="A187" s="8">
        <v>3116001</v>
      </c>
      <c r="B187" s="8">
        <v>1600</v>
      </c>
      <c r="C187" s="8" t="s">
        <v>175</v>
      </c>
      <c r="D187" s="9">
        <v>213.32</v>
      </c>
      <c r="E187" s="15">
        <f t="shared" si="4"/>
        <v>0.00036354140523068494</v>
      </c>
      <c r="F187" s="16">
        <f t="shared" si="5"/>
        <v>0.03635414052306849</v>
      </c>
    </row>
    <row r="188" spans="1:6" ht="15">
      <c r="A188" s="8">
        <v>3116100</v>
      </c>
      <c r="B188" s="8">
        <v>1610</v>
      </c>
      <c r="C188" s="8" t="s">
        <v>176</v>
      </c>
      <c r="D188" s="9">
        <v>829</v>
      </c>
      <c r="E188" s="15">
        <f t="shared" si="4"/>
        <v>0.0014127874786060276</v>
      </c>
      <c r="F188" s="16">
        <f t="shared" si="5"/>
        <v>0.14127874786060277</v>
      </c>
    </row>
    <row r="189" spans="1:6" ht="15">
      <c r="A189" s="8">
        <v>3116159</v>
      </c>
      <c r="B189" s="8">
        <v>1615</v>
      </c>
      <c r="C189" s="8" t="s">
        <v>177</v>
      </c>
      <c r="D189" s="9">
        <v>3252.63</v>
      </c>
      <c r="E189" s="15">
        <f t="shared" si="4"/>
        <v>0.005543154326342972</v>
      </c>
      <c r="F189" s="16">
        <f t="shared" si="5"/>
        <v>0.5543154326342973</v>
      </c>
    </row>
    <row r="190" spans="1:6" ht="15">
      <c r="A190" s="8">
        <v>3116209</v>
      </c>
      <c r="B190" s="8">
        <v>1620</v>
      </c>
      <c r="C190" s="8" t="s">
        <v>178</v>
      </c>
      <c r="D190" s="9">
        <v>252.64</v>
      </c>
      <c r="E190" s="15">
        <f t="shared" si="4"/>
        <v>0.0004305508185705993</v>
      </c>
      <c r="F190" s="16">
        <f t="shared" si="5"/>
        <v>0.04305508185705993</v>
      </c>
    </row>
    <row r="191" spans="1:6" ht="15">
      <c r="A191" s="8">
        <v>3116308</v>
      </c>
      <c r="B191" s="8">
        <v>1630</v>
      </c>
      <c r="C191" s="8" t="s">
        <v>179</v>
      </c>
      <c r="D191" s="9">
        <v>153.61</v>
      </c>
      <c r="E191" s="15">
        <f t="shared" si="4"/>
        <v>0.00026178321422035215</v>
      </c>
      <c r="F191" s="16">
        <f t="shared" si="5"/>
        <v>0.026178321422035213</v>
      </c>
    </row>
    <row r="192" spans="1:6" ht="15">
      <c r="A192" s="8">
        <v>3116407</v>
      </c>
      <c r="B192" s="8">
        <v>1640</v>
      </c>
      <c r="C192" s="8" t="s">
        <v>180</v>
      </c>
      <c r="D192" s="9">
        <v>242.84</v>
      </c>
      <c r="E192" s="15">
        <f t="shared" si="4"/>
        <v>0.00041384959144111916</v>
      </c>
      <c r="F192" s="16">
        <f t="shared" si="5"/>
        <v>0.041384959144111916</v>
      </c>
    </row>
    <row r="193" spans="1:6" ht="15">
      <c r="A193" s="8">
        <v>3116506</v>
      </c>
      <c r="B193" s="8">
        <v>1650</v>
      </c>
      <c r="C193" s="8" t="s">
        <v>181</v>
      </c>
      <c r="D193" s="9">
        <v>720.23</v>
      </c>
      <c r="E193" s="15">
        <f t="shared" si="4"/>
        <v>0.0012274208995372972</v>
      </c>
      <c r="F193" s="16">
        <f t="shared" si="5"/>
        <v>0.12274208995372972</v>
      </c>
    </row>
    <row r="194" spans="1:6" ht="15">
      <c r="A194" s="8">
        <v>3116605</v>
      </c>
      <c r="B194" s="8">
        <v>1660</v>
      </c>
      <c r="C194" s="8" t="s">
        <v>182</v>
      </c>
      <c r="D194" s="9">
        <v>631.11</v>
      </c>
      <c r="E194" s="15">
        <f t="shared" si="4"/>
        <v>0.0010755419850700244</v>
      </c>
      <c r="F194" s="16">
        <f t="shared" si="5"/>
        <v>0.10755419850700244</v>
      </c>
    </row>
    <row r="195" spans="1:6" ht="15">
      <c r="A195" s="8">
        <v>3116704</v>
      </c>
      <c r="B195" s="8">
        <v>1670</v>
      </c>
      <c r="C195" s="8" t="s">
        <v>183</v>
      </c>
      <c r="D195" s="9">
        <v>106.54</v>
      </c>
      <c r="E195" s="15">
        <f t="shared" si="4"/>
        <v>0.00018156619779334887</v>
      </c>
      <c r="F195" s="16">
        <f t="shared" si="5"/>
        <v>0.018156619779334887</v>
      </c>
    </row>
    <row r="196" spans="1:6" ht="15">
      <c r="A196" s="8">
        <v>3116803</v>
      </c>
      <c r="B196" s="8">
        <v>1680</v>
      </c>
      <c r="C196" s="8" t="s">
        <v>184</v>
      </c>
      <c r="D196" s="9">
        <v>348.28</v>
      </c>
      <c r="E196" s="15">
        <f t="shared" si="4"/>
        <v>0.0005935411616995263</v>
      </c>
      <c r="F196" s="16">
        <f t="shared" si="5"/>
        <v>0.059354116169952634</v>
      </c>
    </row>
    <row r="197" spans="1:6" ht="15">
      <c r="A197" s="8">
        <v>3116902</v>
      </c>
      <c r="B197" s="8">
        <v>1690</v>
      </c>
      <c r="C197" s="8" t="s">
        <v>185</v>
      </c>
      <c r="D197" s="9">
        <v>1040.31</v>
      </c>
      <c r="E197" s="15">
        <f t="shared" si="4"/>
        <v>0.0017729034280683192</v>
      </c>
      <c r="F197" s="16">
        <f t="shared" si="5"/>
        <v>0.17729034280683192</v>
      </c>
    </row>
    <row r="198" spans="1:6" ht="15">
      <c r="A198" s="8">
        <v>3117009</v>
      </c>
      <c r="B198" s="8">
        <v>1700</v>
      </c>
      <c r="C198" s="8" t="s">
        <v>186</v>
      </c>
      <c r="D198" s="9">
        <v>654.66</v>
      </c>
      <c r="E198" s="15">
        <f t="shared" si="4"/>
        <v>0.0011156760563862751</v>
      </c>
      <c r="F198" s="16">
        <f t="shared" si="5"/>
        <v>0.11156760563862751</v>
      </c>
    </row>
    <row r="199" spans="1:6" ht="15">
      <c r="A199" s="8">
        <v>3117108</v>
      </c>
      <c r="B199" s="8">
        <v>1710</v>
      </c>
      <c r="C199" s="8" t="s">
        <v>187</v>
      </c>
      <c r="D199" s="9">
        <v>352.4</v>
      </c>
      <c r="E199" s="15">
        <f t="shared" si="4"/>
        <v>0.0006005624939213077</v>
      </c>
      <c r="F199" s="16">
        <f t="shared" si="5"/>
        <v>0.06005624939213077</v>
      </c>
    </row>
    <row r="200" spans="1:6" ht="15">
      <c r="A200" s="8">
        <v>3117207</v>
      </c>
      <c r="B200" s="8">
        <v>1720</v>
      </c>
      <c r="C200" s="8" t="s">
        <v>188</v>
      </c>
      <c r="D200" s="9">
        <v>102.26</v>
      </c>
      <c r="E200" s="15">
        <f t="shared" si="4"/>
        <v>0.00017427219247557587</v>
      </c>
      <c r="F200" s="16">
        <f t="shared" si="5"/>
        <v>0.017427219247557586</v>
      </c>
    </row>
    <row r="201" spans="1:6" ht="15">
      <c r="A201" s="8">
        <v>3117306</v>
      </c>
      <c r="B201" s="8">
        <v>1730</v>
      </c>
      <c r="C201" s="8" t="s">
        <v>189</v>
      </c>
      <c r="D201" s="9">
        <v>1335.34</v>
      </c>
      <c r="E201" s="15">
        <f t="shared" si="4"/>
        <v>0.00227569557500817</v>
      </c>
      <c r="F201" s="16">
        <f t="shared" si="5"/>
        <v>0.22756955750081698</v>
      </c>
    </row>
    <row r="202" spans="1:6" ht="15">
      <c r="A202" s="8">
        <v>3117405</v>
      </c>
      <c r="B202" s="8">
        <v>1740</v>
      </c>
      <c r="C202" s="8" t="s">
        <v>190</v>
      </c>
      <c r="D202" s="9">
        <v>254.11</v>
      </c>
      <c r="E202" s="15">
        <f t="shared" si="4"/>
        <v>0.00043305600264002136</v>
      </c>
      <c r="F202" s="16">
        <f t="shared" si="5"/>
        <v>0.04330560026400214</v>
      </c>
    </row>
    <row r="203" spans="1:6" ht="15">
      <c r="A203" s="8">
        <v>3117504</v>
      </c>
      <c r="B203" s="8">
        <v>1750</v>
      </c>
      <c r="C203" s="8" t="s">
        <v>191</v>
      </c>
      <c r="D203" s="9">
        <v>1718.74</v>
      </c>
      <c r="E203" s="15">
        <f t="shared" si="4"/>
        <v>0.002929088481277834</v>
      </c>
      <c r="F203" s="16">
        <f t="shared" si="5"/>
        <v>0.2929088481277834</v>
      </c>
    </row>
    <row r="204" spans="1:6" ht="15">
      <c r="A204" s="8">
        <v>3117603</v>
      </c>
      <c r="B204" s="8">
        <v>1760</v>
      </c>
      <c r="C204" s="8" t="s">
        <v>192</v>
      </c>
      <c r="D204" s="9">
        <v>247.28</v>
      </c>
      <c r="E204" s="15">
        <f t="shared" si="4"/>
        <v>0.00042141626985488364</v>
      </c>
      <c r="F204" s="16">
        <f t="shared" si="5"/>
        <v>0.042141626985488366</v>
      </c>
    </row>
    <row r="205" spans="1:6" ht="15">
      <c r="A205" s="8">
        <v>3117702</v>
      </c>
      <c r="B205" s="8">
        <v>1770</v>
      </c>
      <c r="C205" s="8" t="s">
        <v>193</v>
      </c>
      <c r="D205" s="9">
        <v>370.34</v>
      </c>
      <c r="E205" s="15">
        <f aca="true" t="shared" si="6" ref="E205:E268">D205/$D$866</f>
        <v>0.0006311359648093562</v>
      </c>
      <c r="F205" s="16">
        <f aca="true" t="shared" si="7" ref="F205:F268">E205*100</f>
        <v>0.06311359648093562</v>
      </c>
    </row>
    <row r="206" spans="1:6" ht="15">
      <c r="A206" s="8">
        <v>3117801</v>
      </c>
      <c r="B206" s="8">
        <v>1780</v>
      </c>
      <c r="C206" s="8" t="s">
        <v>194</v>
      </c>
      <c r="D206" s="9">
        <v>180.62</v>
      </c>
      <c r="E206" s="15">
        <f t="shared" si="6"/>
        <v>0.00030781384123741945</v>
      </c>
      <c r="F206" s="16">
        <f t="shared" si="7"/>
        <v>0.030781384123741946</v>
      </c>
    </row>
    <row r="207" spans="1:6" ht="15">
      <c r="A207" s="8">
        <v>3117836</v>
      </c>
      <c r="B207" s="8">
        <v>1783</v>
      </c>
      <c r="C207" s="8" t="s">
        <v>195</v>
      </c>
      <c r="D207" s="9">
        <v>1608.71</v>
      </c>
      <c r="E207" s="15">
        <f t="shared" si="6"/>
        <v>0.00274157460157817</v>
      </c>
      <c r="F207" s="16">
        <f t="shared" si="7"/>
        <v>0.274157460157817</v>
      </c>
    </row>
    <row r="208" spans="1:6" ht="15">
      <c r="A208" s="8">
        <v>3117876</v>
      </c>
      <c r="B208" s="8">
        <v>1787</v>
      </c>
      <c r="C208" s="8" t="s">
        <v>196</v>
      </c>
      <c r="D208" s="9">
        <v>41.67</v>
      </c>
      <c r="E208" s="15">
        <f t="shared" si="6"/>
        <v>7.101429943728972E-05</v>
      </c>
      <c r="F208" s="16">
        <f t="shared" si="7"/>
        <v>0.007101429943728972</v>
      </c>
    </row>
    <row r="209" spans="1:6" ht="15">
      <c r="A209" s="8">
        <v>3117900</v>
      </c>
      <c r="B209" s="8">
        <v>1790</v>
      </c>
      <c r="C209" s="8" t="s">
        <v>197</v>
      </c>
      <c r="D209" s="9">
        <v>206.01</v>
      </c>
      <c r="E209" s="15">
        <f t="shared" si="6"/>
        <v>0.0003510836531575727</v>
      </c>
      <c r="F209" s="16">
        <f t="shared" si="7"/>
        <v>0.03510836531575727</v>
      </c>
    </row>
    <row r="210" spans="1:6" ht="15">
      <c r="A210" s="8">
        <v>3118007</v>
      </c>
      <c r="B210" s="8">
        <v>1800</v>
      </c>
      <c r="C210" s="8" t="s">
        <v>198</v>
      </c>
      <c r="D210" s="9">
        <v>305.09</v>
      </c>
      <c r="E210" s="15">
        <f t="shared" si="6"/>
        <v>0.0005199364678503172</v>
      </c>
      <c r="F210" s="16">
        <f t="shared" si="7"/>
        <v>0.051993646785031725</v>
      </c>
    </row>
    <row r="211" spans="1:6" ht="15">
      <c r="A211" s="8">
        <v>3118106</v>
      </c>
      <c r="B211" s="8">
        <v>1810</v>
      </c>
      <c r="C211" s="8" t="s">
        <v>199</v>
      </c>
      <c r="D211" s="9">
        <v>406.34</v>
      </c>
      <c r="E211" s="15">
        <f t="shared" si="6"/>
        <v>0.0006924874114074466</v>
      </c>
      <c r="F211" s="16">
        <f t="shared" si="7"/>
        <v>0.06924874114074467</v>
      </c>
    </row>
    <row r="212" spans="1:6" ht="15">
      <c r="A212" s="8">
        <v>3118205</v>
      </c>
      <c r="B212" s="8">
        <v>1820</v>
      </c>
      <c r="C212" s="8" t="s">
        <v>200</v>
      </c>
      <c r="D212" s="9">
        <v>618.36</v>
      </c>
      <c r="E212" s="15">
        <f t="shared" si="6"/>
        <v>0.0010538133477332005</v>
      </c>
      <c r="F212" s="16">
        <f t="shared" si="7"/>
        <v>0.10538133477332005</v>
      </c>
    </row>
    <row r="213" spans="1:6" ht="15">
      <c r="A213" s="8">
        <v>3118304</v>
      </c>
      <c r="B213" s="8">
        <v>1830</v>
      </c>
      <c r="C213" s="8" t="s">
        <v>201</v>
      </c>
      <c r="D213" s="9">
        <v>369.31</v>
      </c>
      <c r="E213" s="15">
        <f t="shared" si="6"/>
        <v>0.0006293806317539108</v>
      </c>
      <c r="F213" s="16">
        <f t="shared" si="7"/>
        <v>0.06293806317539108</v>
      </c>
    </row>
    <row r="214" spans="1:6" ht="15">
      <c r="A214" s="8">
        <v>3118403</v>
      </c>
      <c r="B214" s="8">
        <v>1840</v>
      </c>
      <c r="C214" s="8" t="s">
        <v>202</v>
      </c>
      <c r="D214" s="9">
        <v>1466.74</v>
      </c>
      <c r="E214" s="15">
        <f t="shared" si="6"/>
        <v>0.0024996283550912</v>
      </c>
      <c r="F214" s="16">
        <f t="shared" si="7"/>
        <v>0.24996283550912002</v>
      </c>
    </row>
    <row r="215" spans="1:6" ht="15">
      <c r="A215" s="8">
        <v>3118502</v>
      </c>
      <c r="B215" s="8">
        <v>1850</v>
      </c>
      <c r="C215" s="8" t="s">
        <v>203</v>
      </c>
      <c r="D215" s="9">
        <v>89.08</v>
      </c>
      <c r="E215" s="15">
        <f t="shared" si="6"/>
        <v>0.00015181074619327497</v>
      </c>
      <c r="F215" s="16">
        <f t="shared" si="7"/>
        <v>0.015181074619327498</v>
      </c>
    </row>
    <row r="216" spans="1:6" ht="15">
      <c r="A216" s="8">
        <v>3118601</v>
      </c>
      <c r="B216" s="8">
        <v>1860</v>
      </c>
      <c r="C216" s="8" t="s">
        <v>204</v>
      </c>
      <c r="D216" s="9">
        <v>194.38</v>
      </c>
      <c r="E216" s="15">
        <f t="shared" si="6"/>
        <v>0.00033126372749268956</v>
      </c>
      <c r="F216" s="16">
        <f t="shared" si="7"/>
        <v>0.033126372749268954</v>
      </c>
    </row>
    <row r="217" spans="1:6" ht="15">
      <c r="A217" s="8">
        <v>3118700</v>
      </c>
      <c r="B217" s="8">
        <v>1870</v>
      </c>
      <c r="C217" s="8" t="s">
        <v>205</v>
      </c>
      <c r="D217" s="9">
        <v>296.41</v>
      </c>
      <c r="E217" s="15">
        <f t="shared" si="6"/>
        <v>0.0005051439523927777</v>
      </c>
      <c r="F217" s="16">
        <f t="shared" si="7"/>
        <v>0.05051439523927777</v>
      </c>
    </row>
    <row r="218" spans="1:6" ht="15">
      <c r="A218" s="8">
        <v>3118809</v>
      </c>
      <c r="B218" s="8">
        <v>1880</v>
      </c>
      <c r="C218" s="8" t="s">
        <v>206</v>
      </c>
      <c r="D218" s="9">
        <v>2227.51</v>
      </c>
      <c r="E218" s="15">
        <f t="shared" si="6"/>
        <v>0.0037961378003253474</v>
      </c>
      <c r="F218" s="16">
        <f t="shared" si="7"/>
        <v>0.37961378003253476</v>
      </c>
    </row>
    <row r="219" spans="1:6" ht="15">
      <c r="A219" s="8">
        <v>3118908</v>
      </c>
      <c r="B219" s="8">
        <v>1890</v>
      </c>
      <c r="C219" s="8" t="s">
        <v>207</v>
      </c>
      <c r="D219" s="9">
        <v>822.65</v>
      </c>
      <c r="E219" s="15">
        <f t="shared" si="6"/>
        <v>0.0014019657651088645</v>
      </c>
      <c r="F219" s="16">
        <f t="shared" si="7"/>
        <v>0.14019657651088646</v>
      </c>
    </row>
    <row r="220" spans="1:6" ht="15">
      <c r="A220" s="8">
        <v>3119005</v>
      </c>
      <c r="B220" s="8">
        <v>1900</v>
      </c>
      <c r="C220" s="8" t="s">
        <v>208</v>
      </c>
      <c r="D220" s="9">
        <v>179.6</v>
      </c>
      <c r="E220" s="15">
        <f t="shared" si="6"/>
        <v>0.00030607555025047355</v>
      </c>
      <c r="F220" s="16">
        <f t="shared" si="7"/>
        <v>0.030607555025047355</v>
      </c>
    </row>
    <row r="221" spans="1:6" ht="15">
      <c r="A221" s="8">
        <v>3119104</v>
      </c>
      <c r="B221" s="8">
        <v>1910</v>
      </c>
      <c r="C221" s="8" t="s">
        <v>209</v>
      </c>
      <c r="D221" s="9">
        <v>2522.92</v>
      </c>
      <c r="E221" s="15">
        <f t="shared" si="6"/>
        <v>0.004299577545868178</v>
      </c>
      <c r="F221" s="16">
        <f t="shared" si="7"/>
        <v>0.4299577545868178</v>
      </c>
    </row>
    <row r="222" spans="1:6" ht="15">
      <c r="A222" s="8">
        <v>3119203</v>
      </c>
      <c r="B222" s="8">
        <v>1920</v>
      </c>
      <c r="C222" s="8" t="s">
        <v>210</v>
      </c>
      <c r="D222" s="9">
        <v>576.66</v>
      </c>
      <c r="E222" s="15">
        <f t="shared" si="6"/>
        <v>0.0009827479220904124</v>
      </c>
      <c r="F222" s="16">
        <f t="shared" si="7"/>
        <v>0.09827479220904124</v>
      </c>
    </row>
    <row r="223" spans="1:6" ht="15">
      <c r="A223" s="8">
        <v>3119302</v>
      </c>
      <c r="B223" s="8">
        <v>1930</v>
      </c>
      <c r="C223" s="8" t="s">
        <v>211</v>
      </c>
      <c r="D223" s="9">
        <v>3310.07</v>
      </c>
      <c r="E223" s="15">
        <f t="shared" si="6"/>
        <v>0.005641043967803926</v>
      </c>
      <c r="F223" s="16">
        <f t="shared" si="7"/>
        <v>0.5641043967803926</v>
      </c>
    </row>
    <row r="224" spans="1:6" ht="15">
      <c r="A224" s="8">
        <v>3119401</v>
      </c>
      <c r="B224" s="8">
        <v>1940</v>
      </c>
      <c r="C224" s="8" t="s">
        <v>212</v>
      </c>
      <c r="D224" s="9">
        <v>222.08</v>
      </c>
      <c r="E224" s="15">
        <f t="shared" si="6"/>
        <v>0.00037847025723622033</v>
      </c>
      <c r="F224" s="16">
        <f t="shared" si="7"/>
        <v>0.03784702572362204</v>
      </c>
    </row>
    <row r="225" spans="1:6" ht="15">
      <c r="A225" s="8">
        <v>3119500</v>
      </c>
      <c r="B225" s="8">
        <v>1950</v>
      </c>
      <c r="C225" s="8" t="s">
        <v>213</v>
      </c>
      <c r="D225" s="9">
        <v>814.4</v>
      </c>
      <c r="E225" s="15">
        <f t="shared" si="6"/>
        <v>0.001387906058596802</v>
      </c>
      <c r="F225" s="16">
        <f t="shared" si="7"/>
        <v>0.1387906058596802</v>
      </c>
    </row>
    <row r="226" spans="1:6" ht="15">
      <c r="A226" s="8">
        <v>3119609</v>
      </c>
      <c r="B226" s="8">
        <v>1960</v>
      </c>
      <c r="C226" s="8" t="s">
        <v>214</v>
      </c>
      <c r="D226" s="9">
        <v>131.12</v>
      </c>
      <c r="E226" s="15">
        <f t="shared" si="6"/>
        <v>0.00022345560216504508</v>
      </c>
      <c r="F226" s="16">
        <f t="shared" si="7"/>
        <v>0.02234556021650451</v>
      </c>
    </row>
    <row r="227" spans="1:6" ht="15">
      <c r="A227" s="8">
        <v>3119708</v>
      </c>
      <c r="B227" s="8">
        <v>1970</v>
      </c>
      <c r="C227" s="8" t="s">
        <v>215</v>
      </c>
      <c r="D227" s="9">
        <v>140.36</v>
      </c>
      <c r="E227" s="15">
        <f t="shared" si="6"/>
        <v>0.00023920247345855496</v>
      </c>
      <c r="F227" s="16">
        <f t="shared" si="7"/>
        <v>0.023920247345855496</v>
      </c>
    </row>
    <row r="228" spans="1:6" ht="15">
      <c r="A228" s="8">
        <v>3119807</v>
      </c>
      <c r="B228" s="8">
        <v>1980</v>
      </c>
      <c r="C228" s="8" t="s">
        <v>216</v>
      </c>
      <c r="D228" s="9">
        <v>656.88</v>
      </c>
      <c r="E228" s="15">
        <f t="shared" si="6"/>
        <v>0.0011194593955931574</v>
      </c>
      <c r="F228" s="16">
        <f t="shared" si="7"/>
        <v>0.11194593955931574</v>
      </c>
    </row>
    <row r="229" spans="1:6" ht="15">
      <c r="A229" s="8">
        <v>3119906</v>
      </c>
      <c r="B229" s="8">
        <v>1990</v>
      </c>
      <c r="C229" s="8" t="s">
        <v>217</v>
      </c>
      <c r="D229" s="9">
        <v>123.32</v>
      </c>
      <c r="E229" s="15">
        <f t="shared" si="6"/>
        <v>0.0002101627887354588</v>
      </c>
      <c r="F229" s="16">
        <f t="shared" si="7"/>
        <v>0.02101627887354588</v>
      </c>
    </row>
    <row r="230" spans="1:6" ht="15">
      <c r="A230" s="8">
        <v>3119955</v>
      </c>
      <c r="B230" s="8">
        <v>1995</v>
      </c>
      <c r="C230" s="8" t="s">
        <v>218</v>
      </c>
      <c r="D230" s="9">
        <v>101.75</v>
      </c>
      <c r="E230" s="15">
        <f t="shared" si="6"/>
        <v>0.00017340304698210292</v>
      </c>
      <c r="F230" s="16">
        <f t="shared" si="7"/>
        <v>0.017340304698210292</v>
      </c>
    </row>
    <row r="231" spans="1:6" ht="15">
      <c r="A231" s="8">
        <v>3120003</v>
      </c>
      <c r="B231" s="8">
        <v>2000</v>
      </c>
      <c r="C231" s="8" t="s">
        <v>219</v>
      </c>
      <c r="D231" s="9">
        <v>206.45</v>
      </c>
      <c r="E231" s="15">
        <f t="shared" si="6"/>
        <v>0.00035183350417154936</v>
      </c>
      <c r="F231" s="16">
        <f t="shared" si="7"/>
        <v>0.03518335041715494</v>
      </c>
    </row>
    <row r="232" spans="1:6" ht="15">
      <c r="A232" s="8">
        <v>3120102</v>
      </c>
      <c r="B232" s="8">
        <v>2010</v>
      </c>
      <c r="C232" s="8" t="s">
        <v>220</v>
      </c>
      <c r="D232" s="9">
        <v>485.96</v>
      </c>
      <c r="E232" s="15">
        <f t="shared" si="6"/>
        <v>0.0008281763608002234</v>
      </c>
      <c r="F232" s="16">
        <f t="shared" si="7"/>
        <v>0.08281763608002234</v>
      </c>
    </row>
    <row r="233" spans="1:6" ht="15">
      <c r="A233" s="8">
        <v>3120151</v>
      </c>
      <c r="B233" s="8">
        <v>2015</v>
      </c>
      <c r="C233" s="8" t="s">
        <v>221</v>
      </c>
      <c r="D233" s="9">
        <v>966.38</v>
      </c>
      <c r="E233" s="15">
        <f t="shared" si="6"/>
        <v>0.0016469114156517407</v>
      </c>
      <c r="F233" s="16">
        <f t="shared" si="7"/>
        <v>0.16469114156517406</v>
      </c>
    </row>
    <row r="234" spans="1:6" ht="15">
      <c r="A234" s="8">
        <v>3120201</v>
      </c>
      <c r="B234" s="8">
        <v>2020</v>
      </c>
      <c r="C234" s="8" t="s">
        <v>222</v>
      </c>
      <c r="D234" s="9">
        <v>627.77</v>
      </c>
      <c r="E234" s="15">
        <f t="shared" si="6"/>
        <v>0.0010698499341912015</v>
      </c>
      <c r="F234" s="16">
        <f t="shared" si="7"/>
        <v>0.10698499341912016</v>
      </c>
    </row>
    <row r="235" spans="1:6" ht="15">
      <c r="A235" s="8">
        <v>3120300</v>
      </c>
      <c r="B235" s="8">
        <v>2030</v>
      </c>
      <c r="C235" s="8" t="s">
        <v>223</v>
      </c>
      <c r="D235" s="9">
        <v>838.93</v>
      </c>
      <c r="E235" s="15">
        <f t="shared" si="6"/>
        <v>0.001429710252626001</v>
      </c>
      <c r="F235" s="16">
        <f t="shared" si="7"/>
        <v>0.14297102526260008</v>
      </c>
    </row>
    <row r="236" spans="1:6" ht="15">
      <c r="A236" s="8">
        <v>3120409</v>
      </c>
      <c r="B236" s="8">
        <v>2040</v>
      </c>
      <c r="C236" s="8" t="s">
        <v>224</v>
      </c>
      <c r="D236" s="9">
        <v>132.44</v>
      </c>
      <c r="E236" s="15">
        <f t="shared" si="6"/>
        <v>0.00022570515520697505</v>
      </c>
      <c r="F236" s="16">
        <f t="shared" si="7"/>
        <v>0.022570515520697505</v>
      </c>
    </row>
    <row r="237" spans="1:6" ht="15">
      <c r="A237" s="8">
        <v>3120508</v>
      </c>
      <c r="B237" s="8">
        <v>2050</v>
      </c>
      <c r="C237" s="8" t="s">
        <v>225</v>
      </c>
      <c r="D237" s="9">
        <v>311.67</v>
      </c>
      <c r="E237" s="15">
        <f t="shared" si="6"/>
        <v>0.0005311501489229682</v>
      </c>
      <c r="F237" s="16">
        <f t="shared" si="7"/>
        <v>0.05311501489229682</v>
      </c>
    </row>
    <row r="238" spans="1:6" ht="15">
      <c r="A238" s="8">
        <v>3120607</v>
      </c>
      <c r="B238" s="8">
        <v>2060</v>
      </c>
      <c r="C238" s="8" t="s">
        <v>226</v>
      </c>
      <c r="D238" s="9">
        <v>166.85</v>
      </c>
      <c r="E238" s="15">
        <f t="shared" si="6"/>
        <v>0.00028434691291364983</v>
      </c>
      <c r="F238" s="16">
        <f t="shared" si="7"/>
        <v>0.028434691291364982</v>
      </c>
    </row>
    <row r="239" spans="1:6" ht="15">
      <c r="A239" s="8">
        <v>3120706</v>
      </c>
      <c r="B239" s="8">
        <v>2070</v>
      </c>
      <c r="C239" s="8" t="s">
        <v>227</v>
      </c>
      <c r="D239" s="9">
        <v>187.92</v>
      </c>
      <c r="E239" s="15">
        <f t="shared" si="6"/>
        <v>0.00032025455124203223</v>
      </c>
      <c r="F239" s="16">
        <f t="shared" si="7"/>
        <v>0.032025455124203225</v>
      </c>
    </row>
    <row r="240" spans="1:6" ht="15">
      <c r="A240" s="8">
        <v>3120805</v>
      </c>
      <c r="B240" s="8">
        <v>2080</v>
      </c>
      <c r="C240" s="8" t="s">
        <v>228</v>
      </c>
      <c r="D240" s="9">
        <v>523.18</v>
      </c>
      <c r="E240" s="15">
        <f t="shared" si="6"/>
        <v>0.0008916069397552491</v>
      </c>
      <c r="F240" s="16">
        <f t="shared" si="7"/>
        <v>0.08916069397552491</v>
      </c>
    </row>
    <row r="241" spans="1:6" ht="15">
      <c r="A241" s="8">
        <v>3120839</v>
      </c>
      <c r="B241" s="8">
        <v>2083</v>
      </c>
      <c r="C241" s="8" t="s">
        <v>229</v>
      </c>
      <c r="D241" s="9">
        <v>228.88</v>
      </c>
      <c r="E241" s="15">
        <f t="shared" si="6"/>
        <v>0.0003900588638158596</v>
      </c>
      <c r="F241" s="16">
        <f t="shared" si="7"/>
        <v>0.03900588638158596</v>
      </c>
    </row>
    <row r="242" spans="1:6" ht="15">
      <c r="A242" s="8">
        <v>3120870</v>
      </c>
      <c r="B242" s="8">
        <v>2087</v>
      </c>
      <c r="C242" s="8" t="s">
        <v>230</v>
      </c>
      <c r="D242" s="9">
        <v>569.99</v>
      </c>
      <c r="E242" s="15">
        <f t="shared" si="6"/>
        <v>0.0009713808624012663</v>
      </c>
      <c r="F242" s="16">
        <f t="shared" si="7"/>
        <v>0.09713808624012663</v>
      </c>
    </row>
    <row r="243" spans="1:6" ht="15">
      <c r="A243" s="8">
        <v>3120904</v>
      </c>
      <c r="B243" s="8">
        <v>2090</v>
      </c>
      <c r="C243" s="8" t="s">
        <v>231</v>
      </c>
      <c r="D243" s="9">
        <v>3295.85</v>
      </c>
      <c r="E243" s="15">
        <f t="shared" si="6"/>
        <v>0.005616810146397679</v>
      </c>
      <c r="F243" s="16">
        <f t="shared" si="7"/>
        <v>0.5616810146397679</v>
      </c>
    </row>
    <row r="244" spans="1:6" ht="15">
      <c r="A244" s="8">
        <v>3121001</v>
      </c>
      <c r="B244" s="8">
        <v>2100</v>
      </c>
      <c r="C244" s="8" t="s">
        <v>232</v>
      </c>
      <c r="D244" s="9">
        <v>310.43</v>
      </c>
      <c r="E244" s="15">
        <f t="shared" si="6"/>
        <v>0.000529036932429034</v>
      </c>
      <c r="F244" s="16">
        <f t="shared" si="7"/>
        <v>0.0529036932429034</v>
      </c>
    </row>
    <row r="245" spans="1:6" ht="15">
      <c r="A245" s="8">
        <v>3121100</v>
      </c>
      <c r="B245" s="8">
        <v>2110</v>
      </c>
      <c r="C245" s="8" t="s">
        <v>233</v>
      </c>
      <c r="D245" s="9">
        <v>408.5</v>
      </c>
      <c r="E245" s="15">
        <f t="shared" si="6"/>
        <v>0.0006961684982033322</v>
      </c>
      <c r="F245" s="16">
        <f t="shared" si="7"/>
        <v>0.06961684982033321</v>
      </c>
    </row>
    <row r="246" spans="1:6" ht="15">
      <c r="A246" s="8">
        <v>3121209</v>
      </c>
      <c r="B246" s="8">
        <v>2120</v>
      </c>
      <c r="C246" s="8" t="s">
        <v>234</v>
      </c>
      <c r="D246" s="9">
        <v>1403.13</v>
      </c>
      <c r="E246" s="15">
        <f t="shared" si="6"/>
        <v>0.0023912237573660744</v>
      </c>
      <c r="F246" s="16">
        <f t="shared" si="7"/>
        <v>0.23912237573660744</v>
      </c>
    </row>
    <row r="247" spans="1:6" ht="15">
      <c r="A247" s="8">
        <v>3121258</v>
      </c>
      <c r="B247" s="8">
        <v>2125</v>
      </c>
      <c r="C247" s="8" t="s">
        <v>235</v>
      </c>
      <c r="D247" s="9">
        <v>102.14</v>
      </c>
      <c r="E247" s="15">
        <f t="shared" si="6"/>
        <v>0.00017406768765358224</v>
      </c>
      <c r="F247" s="16">
        <f t="shared" si="7"/>
        <v>0.017406768765358224</v>
      </c>
    </row>
    <row r="248" spans="1:6" ht="15">
      <c r="A248" s="8">
        <v>3121308</v>
      </c>
      <c r="B248" s="8">
        <v>2130</v>
      </c>
      <c r="C248" s="8" t="s">
        <v>236</v>
      </c>
      <c r="D248" s="9">
        <v>213.62</v>
      </c>
      <c r="E248" s="15">
        <f t="shared" si="6"/>
        <v>0.00036405266728566907</v>
      </c>
      <c r="F248" s="16">
        <f t="shared" si="7"/>
        <v>0.03640526672856691</v>
      </c>
    </row>
    <row r="249" spans="1:6" ht="15">
      <c r="A249" s="8">
        <v>3121407</v>
      </c>
      <c r="B249" s="8">
        <v>2140</v>
      </c>
      <c r="C249" s="8" t="s">
        <v>237</v>
      </c>
      <c r="D249" s="9">
        <v>376.97</v>
      </c>
      <c r="E249" s="15">
        <f t="shared" si="6"/>
        <v>0.0006424348562245046</v>
      </c>
      <c r="F249" s="16">
        <f t="shared" si="7"/>
        <v>0.06424348562245046</v>
      </c>
    </row>
    <row r="250" spans="1:6" ht="15">
      <c r="A250" s="8">
        <v>3121506</v>
      </c>
      <c r="B250" s="8">
        <v>2150</v>
      </c>
      <c r="C250" s="8" t="s">
        <v>238</v>
      </c>
      <c r="D250" s="9">
        <v>143.05</v>
      </c>
      <c r="E250" s="15">
        <f t="shared" si="6"/>
        <v>0.0002437867898849123</v>
      </c>
      <c r="F250" s="16">
        <f t="shared" si="7"/>
        <v>0.02437867898849123</v>
      </c>
    </row>
    <row r="251" spans="1:6" ht="15">
      <c r="A251" s="8">
        <v>3121605</v>
      </c>
      <c r="B251" s="8">
        <v>2160</v>
      </c>
      <c r="C251" s="8" t="s">
        <v>239</v>
      </c>
      <c r="D251" s="9">
        <v>3893.62</v>
      </c>
      <c r="E251" s="15">
        <f t="shared" si="6"/>
        <v>0.006635533875090472</v>
      </c>
      <c r="F251" s="16">
        <f t="shared" si="7"/>
        <v>0.6635533875090472</v>
      </c>
    </row>
    <row r="252" spans="1:6" ht="15">
      <c r="A252" s="8">
        <v>3121704</v>
      </c>
      <c r="B252" s="8">
        <v>2170</v>
      </c>
      <c r="C252" s="8" t="s">
        <v>240</v>
      </c>
      <c r="D252" s="9">
        <v>165.23</v>
      </c>
      <c r="E252" s="15">
        <f t="shared" si="6"/>
        <v>0.0002815860978167358</v>
      </c>
      <c r="F252" s="16">
        <f t="shared" si="7"/>
        <v>0.028158609781673578</v>
      </c>
    </row>
    <row r="253" spans="1:6" ht="15">
      <c r="A253" s="8">
        <v>3121803</v>
      </c>
      <c r="B253" s="8">
        <v>2180</v>
      </c>
      <c r="C253" s="8" t="s">
        <v>241</v>
      </c>
      <c r="D253" s="9">
        <v>341.03</v>
      </c>
      <c r="E253" s="15">
        <f t="shared" si="6"/>
        <v>0.0005811856620374109</v>
      </c>
      <c r="F253" s="16">
        <f t="shared" si="7"/>
        <v>0.05811856620374109</v>
      </c>
    </row>
    <row r="254" spans="1:6" ht="15">
      <c r="A254" s="8">
        <v>3121902</v>
      </c>
      <c r="B254" s="8">
        <v>2190</v>
      </c>
      <c r="C254" s="8" t="s">
        <v>242</v>
      </c>
      <c r="D254" s="9">
        <v>117.35</v>
      </c>
      <c r="E254" s="15">
        <f t="shared" si="6"/>
        <v>0.00019998867384127546</v>
      </c>
      <c r="F254" s="16">
        <f t="shared" si="7"/>
        <v>0.019998867384127546</v>
      </c>
    </row>
    <row r="255" spans="1:6" ht="15">
      <c r="A255" s="8">
        <v>3122009</v>
      </c>
      <c r="B255" s="8">
        <v>2200</v>
      </c>
      <c r="C255" s="8" t="s">
        <v>243</v>
      </c>
      <c r="D255" s="9">
        <v>337.63</v>
      </c>
      <c r="E255" s="15">
        <f t="shared" si="6"/>
        <v>0.0005753913587475913</v>
      </c>
      <c r="F255" s="16">
        <f t="shared" si="7"/>
        <v>0.05753913587475913</v>
      </c>
    </row>
    <row r="256" spans="1:6" ht="15">
      <c r="A256" s="8">
        <v>3122108</v>
      </c>
      <c r="B256" s="8">
        <v>2210</v>
      </c>
      <c r="C256" s="8" t="s">
        <v>244</v>
      </c>
      <c r="D256" s="9">
        <v>341.13</v>
      </c>
      <c r="E256" s="15">
        <f t="shared" si="6"/>
        <v>0.0005813560827224056</v>
      </c>
      <c r="F256" s="16">
        <f t="shared" si="7"/>
        <v>0.05813560827224056</v>
      </c>
    </row>
    <row r="257" spans="1:6" ht="15">
      <c r="A257" s="8">
        <v>3122207</v>
      </c>
      <c r="B257" s="8">
        <v>2220</v>
      </c>
      <c r="C257" s="8" t="s">
        <v>245</v>
      </c>
      <c r="D257" s="9">
        <v>132</v>
      </c>
      <c r="E257" s="15">
        <f t="shared" si="6"/>
        <v>0.0002249553041929984</v>
      </c>
      <c r="F257" s="16">
        <f t="shared" si="7"/>
        <v>0.022495530419299838</v>
      </c>
    </row>
    <row r="258" spans="1:6" ht="15">
      <c r="A258" s="8">
        <v>3122306</v>
      </c>
      <c r="B258" s="8">
        <v>2230</v>
      </c>
      <c r="C258" s="8" t="s">
        <v>246</v>
      </c>
      <c r="D258" s="9">
        <v>709.73</v>
      </c>
      <c r="E258" s="15">
        <f t="shared" si="6"/>
        <v>0.0012095267276128541</v>
      </c>
      <c r="F258" s="16">
        <f t="shared" si="7"/>
        <v>0.1209526727612854</v>
      </c>
    </row>
    <row r="259" spans="1:6" ht="15">
      <c r="A259" s="8">
        <v>3122355</v>
      </c>
      <c r="B259" s="8">
        <v>2235</v>
      </c>
      <c r="C259" s="8" t="s">
        <v>247</v>
      </c>
      <c r="D259" s="9">
        <v>121.46</v>
      </c>
      <c r="E259" s="15">
        <f t="shared" si="6"/>
        <v>0.00020699296399455744</v>
      </c>
      <c r="F259" s="16">
        <f t="shared" si="7"/>
        <v>0.020699296399455745</v>
      </c>
    </row>
    <row r="260" spans="1:6" ht="15">
      <c r="A260" s="8">
        <v>3122405</v>
      </c>
      <c r="B260" s="8">
        <v>2240</v>
      </c>
      <c r="C260" s="8" t="s">
        <v>248</v>
      </c>
      <c r="D260" s="9">
        <v>216.98</v>
      </c>
      <c r="E260" s="15">
        <f t="shared" si="6"/>
        <v>0.00036977880230149084</v>
      </c>
      <c r="F260" s="16">
        <f t="shared" si="7"/>
        <v>0.036977880230149085</v>
      </c>
    </row>
    <row r="261" spans="1:6" ht="15">
      <c r="A261" s="8">
        <v>3122454</v>
      </c>
      <c r="B261" s="8">
        <v>2245</v>
      </c>
      <c r="C261" s="8" t="s">
        <v>249</v>
      </c>
      <c r="D261" s="9">
        <v>565.88</v>
      </c>
      <c r="E261" s="15">
        <f t="shared" si="6"/>
        <v>0.0009643765722479843</v>
      </c>
      <c r="F261" s="16">
        <f t="shared" si="7"/>
        <v>0.09643765722479843</v>
      </c>
    </row>
    <row r="262" spans="1:6" ht="15">
      <c r="A262" s="8">
        <v>3122470</v>
      </c>
      <c r="B262" s="8">
        <v>2247</v>
      </c>
      <c r="C262" s="8" t="s">
        <v>250</v>
      </c>
      <c r="D262" s="9">
        <v>814.99</v>
      </c>
      <c r="E262" s="15">
        <f t="shared" si="6"/>
        <v>0.001388911540638271</v>
      </c>
      <c r="F262" s="16">
        <f t="shared" si="7"/>
        <v>0.1388911540638271</v>
      </c>
    </row>
    <row r="263" spans="1:6" ht="15">
      <c r="A263" s="8">
        <v>3122504</v>
      </c>
      <c r="B263" s="8">
        <v>2250</v>
      </c>
      <c r="C263" s="8" t="s">
        <v>251</v>
      </c>
      <c r="D263" s="9">
        <v>59.41</v>
      </c>
      <c r="E263" s="15">
        <f t="shared" si="6"/>
        <v>0.00010124692895534873</v>
      </c>
      <c r="F263" s="16">
        <f t="shared" si="7"/>
        <v>0.010124692895534873</v>
      </c>
    </row>
    <row r="264" spans="1:6" ht="15">
      <c r="A264" s="8">
        <v>3122603</v>
      </c>
      <c r="B264" s="8">
        <v>2260</v>
      </c>
      <c r="C264" s="8" t="s">
        <v>252</v>
      </c>
      <c r="D264" s="9">
        <v>398.71</v>
      </c>
      <c r="E264" s="15">
        <f t="shared" si="6"/>
        <v>0.0006794843131423514</v>
      </c>
      <c r="F264" s="16">
        <f t="shared" si="7"/>
        <v>0.06794843131423514</v>
      </c>
    </row>
    <row r="265" spans="1:6" ht="15">
      <c r="A265" s="8">
        <v>3122702</v>
      </c>
      <c r="B265" s="8">
        <v>2270</v>
      </c>
      <c r="C265" s="8" t="s">
        <v>253</v>
      </c>
      <c r="D265" s="9">
        <v>195.34</v>
      </c>
      <c r="E265" s="15">
        <f t="shared" si="6"/>
        <v>0.0003328997660686387</v>
      </c>
      <c r="F265" s="16">
        <f t="shared" si="7"/>
        <v>0.03328997660686387</v>
      </c>
    </row>
    <row r="266" spans="1:6" ht="15">
      <c r="A266" s="8">
        <v>3122801</v>
      </c>
      <c r="B266" s="8">
        <v>2280</v>
      </c>
      <c r="C266" s="8" t="s">
        <v>254</v>
      </c>
      <c r="D266" s="9">
        <v>114.08</v>
      </c>
      <c r="E266" s="15">
        <f t="shared" si="6"/>
        <v>0.0001944159174419489</v>
      </c>
      <c r="F266" s="16">
        <f t="shared" si="7"/>
        <v>0.01944159174419489</v>
      </c>
    </row>
    <row r="267" spans="1:6" ht="15">
      <c r="A267" s="8">
        <v>3122900</v>
      </c>
      <c r="B267" s="8">
        <v>2290</v>
      </c>
      <c r="C267" s="8" t="s">
        <v>255</v>
      </c>
      <c r="D267" s="9">
        <v>70.21</v>
      </c>
      <c r="E267" s="15">
        <f t="shared" si="6"/>
        <v>0.00011965236293477587</v>
      </c>
      <c r="F267" s="16">
        <f t="shared" si="7"/>
        <v>0.011965236293477587</v>
      </c>
    </row>
    <row r="268" spans="1:6" ht="15">
      <c r="A268" s="8">
        <v>3123007</v>
      </c>
      <c r="B268" s="8">
        <v>2300</v>
      </c>
      <c r="C268" s="8" t="s">
        <v>256</v>
      </c>
      <c r="D268" s="9">
        <v>124.62</v>
      </c>
      <c r="E268" s="15">
        <f t="shared" si="6"/>
        <v>0.00021237825764038984</v>
      </c>
      <c r="F268" s="16">
        <f t="shared" si="7"/>
        <v>0.021237825764038983</v>
      </c>
    </row>
    <row r="269" spans="1:6" ht="15">
      <c r="A269" s="8">
        <v>3123106</v>
      </c>
      <c r="B269" s="8">
        <v>2310</v>
      </c>
      <c r="C269" s="8" t="s">
        <v>257</v>
      </c>
      <c r="D269" s="9">
        <v>381.73</v>
      </c>
      <c r="E269" s="15">
        <f aca="true" t="shared" si="8" ref="E269:E332">D269/$D$866</f>
        <v>0.0006505468808302521</v>
      </c>
      <c r="F269" s="16">
        <f aca="true" t="shared" si="9" ref="F269:F332">E269*100</f>
        <v>0.06505468808302521</v>
      </c>
    </row>
    <row r="270" spans="1:6" ht="15">
      <c r="A270" s="8">
        <v>3123205</v>
      </c>
      <c r="B270" s="8">
        <v>2320</v>
      </c>
      <c r="C270" s="8" t="s">
        <v>258</v>
      </c>
      <c r="D270" s="9">
        <v>1116.15</v>
      </c>
      <c r="E270" s="15">
        <f t="shared" si="8"/>
        <v>0.0019021504755682968</v>
      </c>
      <c r="F270" s="16">
        <f t="shared" si="9"/>
        <v>0.1902150475568297</v>
      </c>
    </row>
    <row r="271" spans="1:6" ht="15">
      <c r="A271" s="8">
        <v>3123304</v>
      </c>
      <c r="B271" s="8">
        <v>2330</v>
      </c>
      <c r="C271" s="8" t="s">
        <v>259</v>
      </c>
      <c r="D271" s="9">
        <v>230.38</v>
      </c>
      <c r="E271" s="15">
        <f t="shared" si="8"/>
        <v>0.00039261517409078006</v>
      </c>
      <c r="F271" s="16">
        <f t="shared" si="9"/>
        <v>0.039261517409078</v>
      </c>
    </row>
    <row r="272" spans="1:6" ht="15">
      <c r="A272" s="8">
        <v>3123403</v>
      </c>
      <c r="B272" s="8">
        <v>2340</v>
      </c>
      <c r="C272" s="8" t="s">
        <v>260</v>
      </c>
      <c r="D272" s="9">
        <v>153.49</v>
      </c>
      <c r="E272" s="15">
        <f t="shared" si="8"/>
        <v>0.0002615787093983585</v>
      </c>
      <c r="F272" s="16">
        <f t="shared" si="9"/>
        <v>0.02615787093983585</v>
      </c>
    </row>
    <row r="273" spans="1:6" ht="15">
      <c r="A273" s="8">
        <v>3123502</v>
      </c>
      <c r="B273" s="8">
        <v>2350</v>
      </c>
      <c r="C273" s="8" t="s">
        <v>261</v>
      </c>
      <c r="D273" s="9">
        <v>315.42</v>
      </c>
      <c r="E273" s="15">
        <f t="shared" si="8"/>
        <v>0.0005375409246102693</v>
      </c>
      <c r="F273" s="16">
        <f t="shared" si="9"/>
        <v>0.05375409246102693</v>
      </c>
    </row>
    <row r="274" spans="1:6" ht="15">
      <c r="A274" s="8">
        <v>3123528</v>
      </c>
      <c r="B274" s="8">
        <v>2352</v>
      </c>
      <c r="C274" s="8" t="s">
        <v>262</v>
      </c>
      <c r="D274" s="9">
        <v>217.8</v>
      </c>
      <c r="E274" s="15">
        <f t="shared" si="8"/>
        <v>0.00037117625191844734</v>
      </c>
      <c r="F274" s="16">
        <f t="shared" si="9"/>
        <v>0.037117625191844736</v>
      </c>
    </row>
    <row r="275" spans="1:6" ht="15">
      <c r="A275" s="8">
        <v>3123601</v>
      </c>
      <c r="B275" s="8">
        <v>2360</v>
      </c>
      <c r="C275" s="8" t="s">
        <v>263</v>
      </c>
      <c r="D275" s="9">
        <v>498.69</v>
      </c>
      <c r="E275" s="15">
        <f t="shared" si="8"/>
        <v>0.0008498709140000482</v>
      </c>
      <c r="F275" s="16">
        <f t="shared" si="9"/>
        <v>0.08498709140000482</v>
      </c>
    </row>
    <row r="276" spans="1:6" ht="15">
      <c r="A276" s="8">
        <v>3123700</v>
      </c>
      <c r="B276" s="8">
        <v>2370</v>
      </c>
      <c r="C276" s="8" t="s">
        <v>264</v>
      </c>
      <c r="D276" s="9">
        <v>189.36</v>
      </c>
      <c r="E276" s="15">
        <f t="shared" si="8"/>
        <v>0.0003227086091059559</v>
      </c>
      <c r="F276" s="16">
        <f t="shared" si="9"/>
        <v>0.03227086091059559</v>
      </c>
    </row>
    <row r="277" spans="1:6" ht="15">
      <c r="A277" s="8">
        <v>3123809</v>
      </c>
      <c r="B277" s="8">
        <v>2380</v>
      </c>
      <c r="C277" s="8" t="s">
        <v>265</v>
      </c>
      <c r="D277" s="9">
        <v>606.45</v>
      </c>
      <c r="E277" s="15">
        <f t="shared" si="8"/>
        <v>0.0010335162441503325</v>
      </c>
      <c r="F277" s="16">
        <f t="shared" si="9"/>
        <v>0.10335162441503325</v>
      </c>
    </row>
    <row r="278" spans="1:6" ht="15">
      <c r="A278" s="8">
        <v>3123858</v>
      </c>
      <c r="B278" s="8">
        <v>2385</v>
      </c>
      <c r="C278" s="8" t="s">
        <v>266</v>
      </c>
      <c r="D278" s="9">
        <v>86.47</v>
      </c>
      <c r="E278" s="15">
        <f t="shared" si="8"/>
        <v>0.0001473627663149134</v>
      </c>
      <c r="F278" s="16">
        <f t="shared" si="9"/>
        <v>0.014736276631491341</v>
      </c>
    </row>
    <row r="279" spans="1:6" ht="15">
      <c r="A279" s="8">
        <v>3123908</v>
      </c>
      <c r="B279" s="8">
        <v>2390</v>
      </c>
      <c r="C279" s="8" t="s">
        <v>267</v>
      </c>
      <c r="D279" s="9">
        <v>457.31</v>
      </c>
      <c r="E279" s="15">
        <f t="shared" si="8"/>
        <v>0.0007793508345492431</v>
      </c>
      <c r="F279" s="16">
        <f t="shared" si="9"/>
        <v>0.07793508345492431</v>
      </c>
    </row>
    <row r="280" spans="1:6" ht="15">
      <c r="A280" s="8">
        <v>3124005</v>
      </c>
      <c r="B280" s="8">
        <v>2400</v>
      </c>
      <c r="C280" s="8" t="s">
        <v>268</v>
      </c>
      <c r="D280" s="9">
        <v>356.87</v>
      </c>
      <c r="E280" s="15">
        <f t="shared" si="8"/>
        <v>0.0006081802985405707</v>
      </c>
      <c r="F280" s="16">
        <f t="shared" si="9"/>
        <v>0.06081802985405707</v>
      </c>
    </row>
    <row r="281" spans="1:6" ht="15">
      <c r="A281" s="8">
        <v>3124104</v>
      </c>
      <c r="B281" s="8">
        <v>2410</v>
      </c>
      <c r="C281" s="8" t="s">
        <v>269</v>
      </c>
      <c r="D281" s="9">
        <v>909.98</v>
      </c>
      <c r="E281" s="15">
        <f t="shared" si="8"/>
        <v>0.0015507941493147323</v>
      </c>
      <c r="F281" s="16">
        <f t="shared" si="9"/>
        <v>0.15507941493147323</v>
      </c>
    </row>
    <row r="282" spans="1:6" ht="15">
      <c r="A282" s="8">
        <v>3124203</v>
      </c>
      <c r="B282" s="8">
        <v>2420</v>
      </c>
      <c r="C282" s="8" t="s">
        <v>270</v>
      </c>
      <c r="D282" s="9">
        <v>325.6</v>
      </c>
      <c r="E282" s="15">
        <f t="shared" si="8"/>
        <v>0.0005548897503427294</v>
      </c>
      <c r="F282" s="16">
        <f t="shared" si="9"/>
        <v>0.05548897503427294</v>
      </c>
    </row>
    <row r="283" spans="1:6" ht="15">
      <c r="A283" s="8">
        <v>3124302</v>
      </c>
      <c r="B283" s="8">
        <v>2430</v>
      </c>
      <c r="C283" s="8" t="s">
        <v>271</v>
      </c>
      <c r="D283" s="9">
        <v>1877.04</v>
      </c>
      <c r="E283" s="15">
        <f t="shared" si="8"/>
        <v>0.003198864425624437</v>
      </c>
      <c r="F283" s="16">
        <f t="shared" si="9"/>
        <v>0.3198864425624437</v>
      </c>
    </row>
    <row r="284" spans="1:6" ht="15">
      <c r="A284" s="8">
        <v>3124401</v>
      </c>
      <c r="B284" s="8">
        <v>2440</v>
      </c>
      <c r="C284" s="8" t="s">
        <v>272</v>
      </c>
      <c r="D284" s="9">
        <v>264.39</v>
      </c>
      <c r="E284" s="15">
        <f t="shared" si="8"/>
        <v>0.0004505752490574761</v>
      </c>
      <c r="F284" s="16">
        <f t="shared" si="9"/>
        <v>0.04505752490574761</v>
      </c>
    </row>
    <row r="285" spans="1:6" ht="15">
      <c r="A285" s="8">
        <v>3124500</v>
      </c>
      <c r="B285" s="8">
        <v>2450</v>
      </c>
      <c r="C285" s="8" t="s">
        <v>273</v>
      </c>
      <c r="D285" s="9">
        <v>243.61</v>
      </c>
      <c r="E285" s="15">
        <f t="shared" si="8"/>
        <v>0.00041516183071557835</v>
      </c>
      <c r="F285" s="16">
        <f t="shared" si="9"/>
        <v>0.041516183071557834</v>
      </c>
    </row>
    <row r="286" spans="1:6" ht="15">
      <c r="A286" s="8">
        <v>3124609</v>
      </c>
      <c r="B286" s="8">
        <v>2460</v>
      </c>
      <c r="C286" s="8" t="s">
        <v>274</v>
      </c>
      <c r="D286" s="9">
        <v>131.54</v>
      </c>
      <c r="E286" s="15">
        <f t="shared" si="8"/>
        <v>0.00022417136904202278</v>
      </c>
      <c r="F286" s="16">
        <f t="shared" si="9"/>
        <v>0.022417136904202276</v>
      </c>
    </row>
    <row r="287" spans="1:6" ht="15">
      <c r="A287" s="8">
        <v>3124708</v>
      </c>
      <c r="B287" s="8">
        <v>2470</v>
      </c>
      <c r="C287" s="8" t="s">
        <v>275</v>
      </c>
      <c r="D287" s="9">
        <v>637.19</v>
      </c>
      <c r="E287" s="15">
        <f t="shared" si="8"/>
        <v>0.001085903562717702</v>
      </c>
      <c r="F287" s="16">
        <f t="shared" si="9"/>
        <v>0.10859035627177019</v>
      </c>
    </row>
    <row r="288" spans="1:6" ht="15">
      <c r="A288" s="8">
        <v>3124807</v>
      </c>
      <c r="B288" s="8">
        <v>2480</v>
      </c>
      <c r="C288" s="8" t="s">
        <v>276</v>
      </c>
      <c r="D288" s="9">
        <v>818.67</v>
      </c>
      <c r="E288" s="15">
        <f t="shared" si="8"/>
        <v>0.0013951830218460757</v>
      </c>
      <c r="F288" s="16">
        <f t="shared" si="9"/>
        <v>0.13951830218460756</v>
      </c>
    </row>
    <row r="289" spans="1:6" ht="15">
      <c r="A289" s="8">
        <v>3124906</v>
      </c>
      <c r="B289" s="8">
        <v>2490</v>
      </c>
      <c r="C289" s="8" t="s">
        <v>277</v>
      </c>
      <c r="D289" s="9">
        <v>309.72</v>
      </c>
      <c r="E289" s="15">
        <f t="shared" si="8"/>
        <v>0.0005278269455655717</v>
      </c>
      <c r="F289" s="16">
        <f t="shared" si="9"/>
        <v>0.05278269455655717</v>
      </c>
    </row>
    <row r="290" spans="1:6" ht="15">
      <c r="A290" s="8">
        <v>3125002</v>
      </c>
      <c r="B290" s="8">
        <v>2500</v>
      </c>
      <c r="C290" s="8" t="s">
        <v>278</v>
      </c>
      <c r="D290" s="9">
        <v>102.8</v>
      </c>
      <c r="E290" s="15">
        <f t="shared" si="8"/>
        <v>0.00017519246417454723</v>
      </c>
      <c r="F290" s="16">
        <f t="shared" si="9"/>
        <v>0.017519246417454722</v>
      </c>
    </row>
    <row r="291" spans="1:6" ht="15">
      <c r="A291" s="8">
        <v>3125101</v>
      </c>
      <c r="B291" s="8">
        <v>2510</v>
      </c>
      <c r="C291" s="8" t="s">
        <v>279</v>
      </c>
      <c r="D291" s="9">
        <v>241.9</v>
      </c>
      <c r="E291" s="15">
        <f t="shared" si="8"/>
        <v>0.00041224763700216903</v>
      </c>
      <c r="F291" s="16">
        <f t="shared" si="9"/>
        <v>0.0412247637002169</v>
      </c>
    </row>
    <row r="292" spans="1:6" ht="15">
      <c r="A292" s="8">
        <v>3125200</v>
      </c>
      <c r="B292" s="8">
        <v>2520</v>
      </c>
      <c r="C292" s="8" t="s">
        <v>280</v>
      </c>
      <c r="D292" s="9">
        <v>86.79</v>
      </c>
      <c r="E292" s="15">
        <f t="shared" si="8"/>
        <v>0.00014790811250689644</v>
      </c>
      <c r="F292" s="16">
        <f t="shared" si="9"/>
        <v>0.014790811250689644</v>
      </c>
    </row>
    <row r="293" spans="1:6" ht="15">
      <c r="A293" s="8">
        <v>3125309</v>
      </c>
      <c r="B293" s="8">
        <v>2530</v>
      </c>
      <c r="C293" s="8" t="s">
        <v>281</v>
      </c>
      <c r="D293" s="9">
        <v>165.61</v>
      </c>
      <c r="E293" s="15">
        <f t="shared" si="8"/>
        <v>0.00028223369641971563</v>
      </c>
      <c r="F293" s="16">
        <f t="shared" si="9"/>
        <v>0.028223369641971564</v>
      </c>
    </row>
    <row r="294" spans="1:6" ht="15">
      <c r="A294" s="8">
        <v>3125408</v>
      </c>
      <c r="B294" s="8">
        <v>2540</v>
      </c>
      <c r="C294" s="8" t="s">
        <v>282</v>
      </c>
      <c r="D294" s="9">
        <v>356.84</v>
      </c>
      <c r="E294" s="15">
        <f t="shared" si="8"/>
        <v>0.0006081291723350722</v>
      </c>
      <c r="F294" s="16">
        <f t="shared" si="9"/>
        <v>0.06081291723350722</v>
      </c>
    </row>
    <row r="295" spans="1:6" ht="15">
      <c r="A295" s="8">
        <v>3125507</v>
      </c>
      <c r="B295" s="8">
        <v>2550</v>
      </c>
      <c r="C295" s="8" t="s">
        <v>283</v>
      </c>
      <c r="D295" s="9">
        <v>314.49</v>
      </c>
      <c r="E295" s="15">
        <f t="shared" si="8"/>
        <v>0.0005359560122398186</v>
      </c>
      <c r="F295" s="16">
        <f t="shared" si="9"/>
        <v>0.05359560122398186</v>
      </c>
    </row>
    <row r="296" spans="1:6" ht="15">
      <c r="A296" s="8">
        <v>3125606</v>
      </c>
      <c r="B296" s="8">
        <v>2560</v>
      </c>
      <c r="C296" s="8" t="s">
        <v>284</v>
      </c>
      <c r="D296" s="9">
        <v>596.52</v>
      </c>
      <c r="E296" s="15">
        <f t="shared" si="8"/>
        <v>0.001016593470130359</v>
      </c>
      <c r="F296" s="16">
        <f t="shared" si="9"/>
        <v>0.1016593470130359</v>
      </c>
    </row>
    <row r="297" spans="1:6" ht="15">
      <c r="A297" s="8">
        <v>3125705</v>
      </c>
      <c r="B297" s="8">
        <v>2570</v>
      </c>
      <c r="C297" s="8" t="s">
        <v>285</v>
      </c>
      <c r="D297" s="9">
        <v>1554.51</v>
      </c>
      <c r="E297" s="15">
        <f t="shared" si="8"/>
        <v>0.0026492065903110447</v>
      </c>
      <c r="F297" s="16">
        <f t="shared" si="9"/>
        <v>0.26492065903110446</v>
      </c>
    </row>
    <row r="298" spans="1:6" ht="15">
      <c r="A298" s="8">
        <v>3125804</v>
      </c>
      <c r="B298" s="8">
        <v>2580</v>
      </c>
      <c r="C298" s="8" t="s">
        <v>286</v>
      </c>
      <c r="D298" s="9">
        <v>151.13</v>
      </c>
      <c r="E298" s="15">
        <f t="shared" si="8"/>
        <v>0.0002575567812324837</v>
      </c>
      <c r="F298" s="16">
        <f t="shared" si="9"/>
        <v>0.02575567812324837</v>
      </c>
    </row>
    <row r="299" spans="1:6" ht="15">
      <c r="A299" s="8">
        <v>3125903</v>
      </c>
      <c r="B299" s="8">
        <v>2590</v>
      </c>
      <c r="C299" s="8" t="s">
        <v>287</v>
      </c>
      <c r="D299" s="9">
        <v>1094.24</v>
      </c>
      <c r="E299" s="15">
        <f t="shared" si="8"/>
        <v>0.0018648113034859587</v>
      </c>
      <c r="F299" s="16">
        <f t="shared" si="9"/>
        <v>0.18648113034859587</v>
      </c>
    </row>
    <row r="300" spans="1:6" ht="15">
      <c r="A300" s="8">
        <v>3125952</v>
      </c>
      <c r="B300" s="8">
        <v>2595</v>
      </c>
      <c r="C300" s="8" t="s">
        <v>288</v>
      </c>
      <c r="D300" s="9">
        <v>357.52</v>
      </c>
      <c r="E300" s="15">
        <f t="shared" si="8"/>
        <v>0.0006092880329930362</v>
      </c>
      <c r="F300" s="16">
        <f t="shared" si="9"/>
        <v>0.06092880329930362</v>
      </c>
    </row>
    <row r="301" spans="1:6" ht="15">
      <c r="A301" s="8">
        <v>3126000</v>
      </c>
      <c r="B301" s="8">
        <v>2600</v>
      </c>
      <c r="C301" s="8" t="s">
        <v>289</v>
      </c>
      <c r="D301" s="9">
        <v>195.85</v>
      </c>
      <c r="E301" s="15">
        <f t="shared" si="8"/>
        <v>0.0003337689115621116</v>
      </c>
      <c r="F301" s="16">
        <f t="shared" si="9"/>
        <v>0.03337689115621116</v>
      </c>
    </row>
    <row r="302" spans="1:6" ht="15">
      <c r="A302" s="8">
        <v>3126109</v>
      </c>
      <c r="B302" s="8">
        <v>2610</v>
      </c>
      <c r="C302" s="8" t="s">
        <v>290</v>
      </c>
      <c r="D302" s="9">
        <v>1501.02</v>
      </c>
      <c r="E302" s="15">
        <f t="shared" si="8"/>
        <v>0.002558048565907382</v>
      </c>
      <c r="F302" s="16">
        <f t="shared" si="9"/>
        <v>0.2558048565907382</v>
      </c>
    </row>
    <row r="303" spans="1:6" ht="15">
      <c r="A303" s="8">
        <v>3126208</v>
      </c>
      <c r="B303" s="8">
        <v>2620</v>
      </c>
      <c r="C303" s="8" t="s">
        <v>291</v>
      </c>
      <c r="D303" s="9">
        <v>3880.85</v>
      </c>
      <c r="E303" s="15">
        <f t="shared" si="8"/>
        <v>0.00661377115361665</v>
      </c>
      <c r="F303" s="16">
        <f t="shared" si="9"/>
        <v>0.661377115361665</v>
      </c>
    </row>
    <row r="304" spans="1:6" ht="15">
      <c r="A304" s="8">
        <v>3126307</v>
      </c>
      <c r="B304" s="8">
        <v>2630</v>
      </c>
      <c r="C304" s="8" t="s">
        <v>292</v>
      </c>
      <c r="D304" s="9">
        <v>219.05</v>
      </c>
      <c r="E304" s="15">
        <f t="shared" si="8"/>
        <v>0.00037330651048088104</v>
      </c>
      <c r="F304" s="16">
        <f t="shared" si="9"/>
        <v>0.0373306510480881</v>
      </c>
    </row>
    <row r="305" spans="1:6" ht="15">
      <c r="A305" s="8">
        <v>3126406</v>
      </c>
      <c r="B305" s="8">
        <v>2640</v>
      </c>
      <c r="C305" s="8" t="s">
        <v>293</v>
      </c>
      <c r="D305" s="9">
        <v>196.08</v>
      </c>
      <c r="E305" s="15">
        <f t="shared" si="8"/>
        <v>0.00033416087913759943</v>
      </c>
      <c r="F305" s="16">
        <f t="shared" si="9"/>
        <v>0.03341608791375994</v>
      </c>
    </row>
    <row r="306" spans="1:6" ht="15">
      <c r="A306" s="8">
        <v>3126505</v>
      </c>
      <c r="B306" s="8">
        <v>2650</v>
      </c>
      <c r="C306" s="8" t="s">
        <v>294</v>
      </c>
      <c r="D306" s="9">
        <v>459.75</v>
      </c>
      <c r="E306" s="15">
        <f t="shared" si="8"/>
        <v>0.0007835090992631137</v>
      </c>
      <c r="F306" s="16">
        <f t="shared" si="9"/>
        <v>0.07835090992631137</v>
      </c>
    </row>
    <row r="307" spans="1:6" ht="15">
      <c r="A307" s="8">
        <v>3126604</v>
      </c>
      <c r="B307" s="8">
        <v>2660</v>
      </c>
      <c r="C307" s="8" t="s">
        <v>295</v>
      </c>
      <c r="D307" s="9">
        <v>1589.37</v>
      </c>
      <c r="E307" s="15">
        <f t="shared" si="8"/>
        <v>0.0027086152411001955</v>
      </c>
      <c r="F307" s="16">
        <f t="shared" si="9"/>
        <v>0.27086152411001957</v>
      </c>
    </row>
    <row r="308" spans="1:6" ht="15">
      <c r="A308" s="8">
        <v>3126703</v>
      </c>
      <c r="B308" s="8">
        <v>2670</v>
      </c>
      <c r="C308" s="8" t="s">
        <v>296</v>
      </c>
      <c r="D308" s="9">
        <v>2744.33</v>
      </c>
      <c r="E308" s="15">
        <f t="shared" si="8"/>
        <v>0.004676905984514933</v>
      </c>
      <c r="F308" s="16">
        <f t="shared" si="9"/>
        <v>0.46769059845149336</v>
      </c>
    </row>
    <row r="309" spans="1:6" ht="15">
      <c r="A309" s="8">
        <v>3126752</v>
      </c>
      <c r="B309" s="8">
        <v>2675</v>
      </c>
      <c r="C309" s="8" t="s">
        <v>297</v>
      </c>
      <c r="D309" s="9">
        <v>712.7</v>
      </c>
      <c r="E309" s="15">
        <f t="shared" si="8"/>
        <v>0.0012145882219571967</v>
      </c>
      <c r="F309" s="16">
        <f t="shared" si="9"/>
        <v>0.12145882219571967</v>
      </c>
    </row>
    <row r="310" spans="1:6" ht="15">
      <c r="A310" s="8">
        <v>3126802</v>
      </c>
      <c r="B310" s="8">
        <v>2680</v>
      </c>
      <c r="C310" s="8" t="s">
        <v>298</v>
      </c>
      <c r="D310" s="9">
        <v>626.28</v>
      </c>
      <c r="E310" s="15">
        <f t="shared" si="8"/>
        <v>0.0010673106659847805</v>
      </c>
      <c r="F310" s="16">
        <f t="shared" si="9"/>
        <v>0.10673106659847804</v>
      </c>
    </row>
    <row r="311" spans="1:6" ht="15">
      <c r="A311" s="8">
        <v>3126901</v>
      </c>
      <c r="B311" s="8">
        <v>2690</v>
      </c>
      <c r="C311" s="8" t="s">
        <v>299</v>
      </c>
      <c r="D311" s="9">
        <v>469.64</v>
      </c>
      <c r="E311" s="15">
        <f t="shared" si="8"/>
        <v>0.0008003637050090891</v>
      </c>
      <c r="F311" s="16">
        <f t="shared" si="9"/>
        <v>0.08003637050090891</v>
      </c>
    </row>
    <row r="312" spans="1:6" ht="15">
      <c r="A312" s="8">
        <v>3126950</v>
      </c>
      <c r="B312" s="8">
        <v>2695</v>
      </c>
      <c r="C312" s="8" t="s">
        <v>300</v>
      </c>
      <c r="D312" s="9">
        <v>167.1</v>
      </c>
      <c r="E312" s="15">
        <f t="shared" si="8"/>
        <v>0.0002847729646261366</v>
      </c>
      <c r="F312" s="16">
        <f t="shared" si="9"/>
        <v>0.02847729646261366</v>
      </c>
    </row>
    <row r="313" spans="1:6" ht="15">
      <c r="A313" s="8">
        <v>3127008</v>
      </c>
      <c r="B313" s="8">
        <v>2700</v>
      </c>
      <c r="C313" s="8" t="s">
        <v>301</v>
      </c>
      <c r="D313" s="9">
        <v>201.79</v>
      </c>
      <c r="E313" s="15">
        <f t="shared" si="8"/>
        <v>0.0003438919002507965</v>
      </c>
      <c r="F313" s="16">
        <f t="shared" si="9"/>
        <v>0.034389190025079654</v>
      </c>
    </row>
    <row r="314" spans="1:6" ht="15">
      <c r="A314" s="8">
        <v>3127057</v>
      </c>
      <c r="B314" s="8">
        <v>2705</v>
      </c>
      <c r="C314" s="8" t="s">
        <v>302</v>
      </c>
      <c r="D314" s="9">
        <v>319.83</v>
      </c>
      <c r="E314" s="15">
        <f t="shared" si="8"/>
        <v>0.0005450564768185354</v>
      </c>
      <c r="F314" s="16">
        <f t="shared" si="9"/>
        <v>0.05450564768185354</v>
      </c>
    </row>
    <row r="315" spans="1:6" ht="15">
      <c r="A315" s="8">
        <v>3127073</v>
      </c>
      <c r="B315" s="8">
        <v>2707</v>
      </c>
      <c r="C315" s="8" t="s">
        <v>303</v>
      </c>
      <c r="D315" s="9">
        <v>759.9</v>
      </c>
      <c r="E315" s="15">
        <f t="shared" si="8"/>
        <v>0.0012950267852746928</v>
      </c>
      <c r="F315" s="16">
        <f t="shared" si="9"/>
        <v>0.12950267852746927</v>
      </c>
    </row>
    <row r="316" spans="1:6" ht="15">
      <c r="A316" s="8">
        <v>3127107</v>
      </c>
      <c r="B316" s="8">
        <v>2710</v>
      </c>
      <c r="C316" s="8" t="s">
        <v>304</v>
      </c>
      <c r="D316" s="9">
        <v>2418.69</v>
      </c>
      <c r="E316" s="15">
        <f t="shared" si="8"/>
        <v>0.0041219480658982064</v>
      </c>
      <c r="F316" s="16">
        <f t="shared" si="9"/>
        <v>0.41219480658982066</v>
      </c>
    </row>
    <row r="317" spans="1:6" ht="15">
      <c r="A317" s="8">
        <v>3127206</v>
      </c>
      <c r="B317" s="8">
        <v>2720</v>
      </c>
      <c r="C317" s="8" t="s">
        <v>305</v>
      </c>
      <c r="D317" s="9">
        <v>200.66</v>
      </c>
      <c r="E317" s="15">
        <f t="shared" si="8"/>
        <v>0.0003419661465103565</v>
      </c>
      <c r="F317" s="16">
        <f t="shared" si="9"/>
        <v>0.03419661465103565</v>
      </c>
    </row>
    <row r="318" spans="1:6" ht="15">
      <c r="A318" s="8">
        <v>3127305</v>
      </c>
      <c r="B318" s="8">
        <v>2730</v>
      </c>
      <c r="C318" s="8" t="s">
        <v>306</v>
      </c>
      <c r="D318" s="9">
        <v>720.65</v>
      </c>
      <c r="E318" s="15">
        <f t="shared" si="8"/>
        <v>0.0012281366664142748</v>
      </c>
      <c r="F318" s="16">
        <f t="shared" si="9"/>
        <v>0.12281366664142748</v>
      </c>
    </row>
    <row r="319" spans="1:6" ht="15">
      <c r="A319" s="8">
        <v>3127339</v>
      </c>
      <c r="B319" s="8">
        <v>2733</v>
      </c>
      <c r="C319" s="8" t="s">
        <v>307</v>
      </c>
      <c r="D319" s="9">
        <v>1735.8</v>
      </c>
      <c r="E319" s="15">
        <f t="shared" si="8"/>
        <v>0.0029581622501379285</v>
      </c>
      <c r="F319" s="16">
        <f t="shared" si="9"/>
        <v>0.29581622501379284</v>
      </c>
    </row>
    <row r="320" spans="1:6" ht="15">
      <c r="A320" s="8">
        <v>3127354</v>
      </c>
      <c r="B320" s="8">
        <v>2735</v>
      </c>
      <c r="C320" s="8" t="s">
        <v>308</v>
      </c>
      <c r="D320" s="9">
        <v>145.58</v>
      </c>
      <c r="E320" s="15">
        <f t="shared" si="8"/>
        <v>0.0002480984332152781</v>
      </c>
      <c r="F320" s="16">
        <f t="shared" si="9"/>
        <v>0.02480984332152781</v>
      </c>
    </row>
    <row r="321" spans="1:6" ht="15">
      <c r="A321" s="8">
        <v>3127370</v>
      </c>
      <c r="B321" s="8">
        <v>2737</v>
      </c>
      <c r="C321" s="8" t="s">
        <v>309</v>
      </c>
      <c r="D321" s="9">
        <v>112.46</v>
      </c>
      <c r="E321" s="15">
        <f t="shared" si="8"/>
        <v>0.0001916551023450348</v>
      </c>
      <c r="F321" s="16">
        <f t="shared" si="9"/>
        <v>0.019165510234503483</v>
      </c>
    </row>
    <row r="322" spans="1:6" ht="15">
      <c r="A322" s="8">
        <v>3127388</v>
      </c>
      <c r="B322" s="8">
        <v>2738</v>
      </c>
      <c r="C322" s="8" t="s">
        <v>310</v>
      </c>
      <c r="D322" s="9">
        <v>152.03</v>
      </c>
      <c r="E322" s="15">
        <f t="shared" si="8"/>
        <v>0.00025909056739743596</v>
      </c>
      <c r="F322" s="16">
        <f t="shared" si="9"/>
        <v>0.025909056739743596</v>
      </c>
    </row>
    <row r="323" spans="1:6" ht="15">
      <c r="A323" s="8">
        <v>3127404</v>
      </c>
      <c r="B323" s="8">
        <v>2740</v>
      </c>
      <c r="C323" s="8" t="s">
        <v>311</v>
      </c>
      <c r="D323" s="9">
        <v>189.37</v>
      </c>
      <c r="E323" s="15">
        <f t="shared" si="8"/>
        <v>0.00032272565117445534</v>
      </c>
      <c r="F323" s="16">
        <f t="shared" si="9"/>
        <v>0.032272565117445536</v>
      </c>
    </row>
    <row r="324" spans="1:6" ht="15">
      <c r="A324" s="8">
        <v>3127503</v>
      </c>
      <c r="B324" s="8">
        <v>2750</v>
      </c>
      <c r="C324" s="8" t="s">
        <v>312</v>
      </c>
      <c r="D324" s="9">
        <v>208.96</v>
      </c>
      <c r="E324" s="15">
        <f t="shared" si="8"/>
        <v>0.0003561110633649162</v>
      </c>
      <c r="F324" s="16">
        <f t="shared" si="9"/>
        <v>0.03561110633649162</v>
      </c>
    </row>
    <row r="325" spans="1:6" ht="15">
      <c r="A325" s="8">
        <v>3127602</v>
      </c>
      <c r="B325" s="8">
        <v>2760</v>
      </c>
      <c r="C325" s="8" t="s">
        <v>313</v>
      </c>
      <c r="D325" s="9">
        <v>864.77</v>
      </c>
      <c r="E325" s="15">
        <f t="shared" si="8"/>
        <v>0.0014737469576286304</v>
      </c>
      <c r="F325" s="16">
        <f t="shared" si="9"/>
        <v>0.14737469576286305</v>
      </c>
    </row>
    <row r="326" spans="1:6" ht="15">
      <c r="A326" s="8">
        <v>3127701</v>
      </c>
      <c r="B326" s="8">
        <v>2770</v>
      </c>
      <c r="C326" s="8" t="s">
        <v>314</v>
      </c>
      <c r="D326" s="9">
        <v>2348.9</v>
      </c>
      <c r="E326" s="15">
        <f t="shared" si="8"/>
        <v>0.004003011469840409</v>
      </c>
      <c r="F326" s="16">
        <f t="shared" si="9"/>
        <v>0.40030114698404085</v>
      </c>
    </row>
    <row r="327" spans="1:6" ht="15">
      <c r="A327" s="8">
        <v>3127800</v>
      </c>
      <c r="B327" s="8">
        <v>2780</v>
      </c>
      <c r="C327" s="8" t="s">
        <v>315</v>
      </c>
      <c r="D327" s="9">
        <v>3888.59</v>
      </c>
      <c r="E327" s="15">
        <f t="shared" si="8"/>
        <v>0.00662696171463524</v>
      </c>
      <c r="F327" s="16">
        <f t="shared" si="9"/>
        <v>0.662696171463524</v>
      </c>
    </row>
    <row r="328" spans="1:6" ht="15">
      <c r="A328" s="8">
        <v>3127909</v>
      </c>
      <c r="B328" s="8">
        <v>2790</v>
      </c>
      <c r="C328" s="8" t="s">
        <v>316</v>
      </c>
      <c r="D328" s="9">
        <v>193.2</v>
      </c>
      <c r="E328" s="15">
        <f t="shared" si="8"/>
        <v>0.0003292527634097522</v>
      </c>
      <c r="F328" s="16">
        <f t="shared" si="9"/>
        <v>0.03292527634097522</v>
      </c>
    </row>
    <row r="329" spans="1:6" ht="15">
      <c r="A329" s="8">
        <v>3128006</v>
      </c>
      <c r="B329" s="8">
        <v>2800</v>
      </c>
      <c r="C329" s="8" t="s">
        <v>317</v>
      </c>
      <c r="D329" s="9">
        <v>1076.82</v>
      </c>
      <c r="E329" s="15">
        <f t="shared" si="8"/>
        <v>0.0018351240201598827</v>
      </c>
      <c r="F329" s="16">
        <f t="shared" si="9"/>
        <v>0.18351240201598826</v>
      </c>
    </row>
    <row r="330" spans="1:6" ht="15">
      <c r="A330" s="8">
        <v>3128105</v>
      </c>
      <c r="B330" s="8">
        <v>2810</v>
      </c>
      <c r="C330" s="8" t="s">
        <v>318</v>
      </c>
      <c r="D330" s="9">
        <v>935.34</v>
      </c>
      <c r="E330" s="15">
        <f t="shared" si="8"/>
        <v>0.0015940128350293873</v>
      </c>
      <c r="F330" s="16">
        <f t="shared" si="9"/>
        <v>0.15940128350293872</v>
      </c>
    </row>
    <row r="331" spans="1:6" ht="15">
      <c r="A331" s="8">
        <v>3128204</v>
      </c>
      <c r="B331" s="8">
        <v>2820</v>
      </c>
      <c r="C331" s="8" t="s">
        <v>319</v>
      </c>
      <c r="D331" s="9">
        <v>348.66</v>
      </c>
      <c r="E331" s="15">
        <f t="shared" si="8"/>
        <v>0.0005941887603025062</v>
      </c>
      <c r="F331" s="16">
        <f t="shared" si="9"/>
        <v>0.059418876030250624</v>
      </c>
    </row>
    <row r="332" spans="1:6" ht="15">
      <c r="A332" s="8">
        <v>3128253</v>
      </c>
      <c r="B332" s="8">
        <v>2825</v>
      </c>
      <c r="C332" s="8" t="s">
        <v>320</v>
      </c>
      <c r="D332" s="9">
        <v>391.78</v>
      </c>
      <c r="E332" s="15">
        <f t="shared" si="8"/>
        <v>0.000667674159672219</v>
      </c>
      <c r="F332" s="16">
        <f t="shared" si="9"/>
        <v>0.0667674159672219</v>
      </c>
    </row>
    <row r="333" spans="1:6" ht="15">
      <c r="A333" s="8">
        <v>3128303</v>
      </c>
      <c r="B333" s="8">
        <v>2830</v>
      </c>
      <c r="C333" s="8" t="s">
        <v>321</v>
      </c>
      <c r="D333" s="9">
        <v>298.23</v>
      </c>
      <c r="E333" s="15">
        <f aca="true" t="shared" si="10" ref="E333:E396">D333/$D$866</f>
        <v>0.0005082456088596811</v>
      </c>
      <c r="F333" s="16">
        <f aca="true" t="shared" si="11" ref="F333:F396">E333*100</f>
        <v>0.050824560885968116</v>
      </c>
    </row>
    <row r="334" spans="1:6" ht="15">
      <c r="A334" s="8">
        <v>3128402</v>
      </c>
      <c r="B334" s="8">
        <v>2840</v>
      </c>
      <c r="C334" s="8" t="s">
        <v>322</v>
      </c>
      <c r="D334" s="9">
        <v>263.64</v>
      </c>
      <c r="E334" s="15">
        <f t="shared" si="10"/>
        <v>0.00044929709392001584</v>
      </c>
      <c r="F334" s="16">
        <f t="shared" si="11"/>
        <v>0.04492970939200158</v>
      </c>
    </row>
    <row r="335" spans="1:6" ht="15">
      <c r="A335" s="8">
        <v>3128501</v>
      </c>
      <c r="B335" s="8">
        <v>2850</v>
      </c>
      <c r="C335" s="8" t="s">
        <v>323</v>
      </c>
      <c r="D335" s="9">
        <v>88.73</v>
      </c>
      <c r="E335" s="15">
        <f t="shared" si="10"/>
        <v>0.00015121427379579354</v>
      </c>
      <c r="F335" s="16">
        <f t="shared" si="11"/>
        <v>0.015121427379579354</v>
      </c>
    </row>
    <row r="336" spans="1:6" ht="15">
      <c r="A336" s="8">
        <v>3128600</v>
      </c>
      <c r="B336" s="8">
        <v>2860</v>
      </c>
      <c r="C336" s="8" t="s">
        <v>324</v>
      </c>
      <c r="D336" s="9">
        <v>2063.08</v>
      </c>
      <c r="E336" s="15">
        <f t="shared" si="10"/>
        <v>0.003515915067988569</v>
      </c>
      <c r="F336" s="16">
        <f t="shared" si="11"/>
        <v>0.35159150679885687</v>
      </c>
    </row>
    <row r="337" spans="1:6" ht="15">
      <c r="A337" s="8">
        <v>3128709</v>
      </c>
      <c r="B337" s="8">
        <v>2870</v>
      </c>
      <c r="C337" s="8" t="s">
        <v>325</v>
      </c>
      <c r="D337" s="9">
        <v>285.39</v>
      </c>
      <c r="E337" s="15">
        <f t="shared" si="10"/>
        <v>0.00048636359290636215</v>
      </c>
      <c r="F337" s="16">
        <f t="shared" si="11"/>
        <v>0.048636359290636214</v>
      </c>
    </row>
    <row r="338" spans="1:6" ht="15">
      <c r="A338" s="8">
        <v>3128808</v>
      </c>
      <c r="B338" s="8">
        <v>2880</v>
      </c>
      <c r="C338" s="8" t="s">
        <v>326</v>
      </c>
      <c r="D338" s="9">
        <v>158.73</v>
      </c>
      <c r="E338" s="15">
        <f t="shared" si="10"/>
        <v>0.00027050875329208055</v>
      </c>
      <c r="F338" s="16">
        <f t="shared" si="11"/>
        <v>0.027050875329208055</v>
      </c>
    </row>
    <row r="339" spans="1:6" ht="15">
      <c r="A339" s="8">
        <v>3128907</v>
      </c>
      <c r="B339" s="8">
        <v>2890</v>
      </c>
      <c r="C339" s="8" t="s">
        <v>327</v>
      </c>
      <c r="D339" s="9">
        <v>368.67</v>
      </c>
      <c r="E339" s="15">
        <f t="shared" si="10"/>
        <v>0.0006282899393699449</v>
      </c>
      <c r="F339" s="16">
        <f t="shared" si="11"/>
        <v>0.06282899393699448</v>
      </c>
    </row>
    <row r="340" spans="1:6" ht="15">
      <c r="A340" s="8">
        <v>3129004</v>
      </c>
      <c r="B340" s="8">
        <v>2900</v>
      </c>
      <c r="C340" s="8" t="s">
        <v>328</v>
      </c>
      <c r="D340" s="9">
        <v>294.22</v>
      </c>
      <c r="E340" s="15">
        <f t="shared" si="10"/>
        <v>0.0005014117393913938</v>
      </c>
      <c r="F340" s="16">
        <f t="shared" si="11"/>
        <v>0.05014117393913938</v>
      </c>
    </row>
    <row r="341" spans="1:6" ht="15">
      <c r="A341" s="8">
        <v>3129103</v>
      </c>
      <c r="B341" s="8">
        <v>2910</v>
      </c>
      <c r="C341" s="8" t="s">
        <v>329</v>
      </c>
      <c r="D341" s="9">
        <v>1848.99</v>
      </c>
      <c r="E341" s="15">
        <f t="shared" si="10"/>
        <v>0.0031510614234834247</v>
      </c>
      <c r="F341" s="16">
        <f t="shared" si="11"/>
        <v>0.31510614234834244</v>
      </c>
    </row>
    <row r="342" spans="1:6" ht="15">
      <c r="A342" s="8">
        <v>3129202</v>
      </c>
      <c r="B342" s="8">
        <v>2920</v>
      </c>
      <c r="C342" s="8" t="s">
        <v>330</v>
      </c>
      <c r="D342" s="9">
        <v>153.45</v>
      </c>
      <c r="E342" s="15">
        <f t="shared" si="10"/>
        <v>0.0002615105411243606</v>
      </c>
      <c r="F342" s="16">
        <f t="shared" si="11"/>
        <v>0.02615105411243606</v>
      </c>
    </row>
    <row r="343" spans="1:6" ht="15">
      <c r="A343" s="8">
        <v>3129301</v>
      </c>
      <c r="B343" s="8">
        <v>2930</v>
      </c>
      <c r="C343" s="8" t="s">
        <v>331</v>
      </c>
      <c r="D343" s="9">
        <v>342.75</v>
      </c>
      <c r="E343" s="15">
        <f t="shared" si="10"/>
        <v>0.0005841168978193196</v>
      </c>
      <c r="F343" s="16">
        <f t="shared" si="11"/>
        <v>0.05841168978193196</v>
      </c>
    </row>
    <row r="344" spans="1:6" ht="15">
      <c r="A344" s="8">
        <v>3129400</v>
      </c>
      <c r="B344" s="8">
        <v>2940</v>
      </c>
      <c r="C344" s="8" t="s">
        <v>332</v>
      </c>
      <c r="D344" s="9">
        <v>347.36</v>
      </c>
      <c r="E344" s="15">
        <f t="shared" si="10"/>
        <v>0.0005919732913975752</v>
      </c>
      <c r="F344" s="16">
        <f t="shared" si="11"/>
        <v>0.05919732913975752</v>
      </c>
    </row>
    <row r="345" spans="1:6" ht="15">
      <c r="A345" s="8">
        <v>3129509</v>
      </c>
      <c r="B345" s="8">
        <v>2950</v>
      </c>
      <c r="C345" s="8" t="s">
        <v>333</v>
      </c>
      <c r="D345" s="9">
        <v>2701.54</v>
      </c>
      <c r="E345" s="15">
        <f t="shared" si="10"/>
        <v>0.004603982973405704</v>
      </c>
      <c r="F345" s="16">
        <f t="shared" si="11"/>
        <v>0.46039829734057036</v>
      </c>
    </row>
    <row r="346" spans="1:6" ht="15">
      <c r="A346" s="8">
        <v>3129608</v>
      </c>
      <c r="B346" s="8">
        <v>2960</v>
      </c>
      <c r="C346" s="8" t="s">
        <v>334</v>
      </c>
      <c r="D346" s="9">
        <v>873.27</v>
      </c>
      <c r="E346" s="15">
        <f t="shared" si="10"/>
        <v>0.0014882327158531796</v>
      </c>
      <c r="F346" s="16">
        <f t="shared" si="11"/>
        <v>0.14882327158531797</v>
      </c>
    </row>
    <row r="347" spans="1:6" ht="15">
      <c r="A347" s="8">
        <v>3129657</v>
      </c>
      <c r="B347" s="8">
        <v>2965</v>
      </c>
      <c r="C347" s="8" t="s">
        <v>335</v>
      </c>
      <c r="D347" s="9">
        <v>351.1</v>
      </c>
      <c r="E347" s="15">
        <f t="shared" si="10"/>
        <v>0.0005983470250163768</v>
      </c>
      <c r="F347" s="16">
        <f t="shared" si="11"/>
        <v>0.05983470250163768</v>
      </c>
    </row>
    <row r="348" spans="1:6" ht="15">
      <c r="A348" s="8">
        <v>3129707</v>
      </c>
      <c r="B348" s="8">
        <v>2970</v>
      </c>
      <c r="C348" s="8" t="s">
        <v>336</v>
      </c>
      <c r="D348" s="9">
        <v>543.87</v>
      </c>
      <c r="E348" s="15">
        <f t="shared" si="10"/>
        <v>0.0009268669794806518</v>
      </c>
      <c r="F348" s="16">
        <f t="shared" si="11"/>
        <v>0.09268669794806518</v>
      </c>
    </row>
    <row r="349" spans="1:6" ht="15">
      <c r="A349" s="8">
        <v>3129806</v>
      </c>
      <c r="B349" s="8">
        <v>2980</v>
      </c>
      <c r="C349" s="8" t="s">
        <v>337</v>
      </c>
      <c r="D349" s="9">
        <v>73.22</v>
      </c>
      <c r="E349" s="15">
        <f t="shared" si="10"/>
        <v>0.00012478202555311622</v>
      </c>
      <c r="F349" s="16">
        <f t="shared" si="11"/>
        <v>0.012478202555311622</v>
      </c>
    </row>
    <row r="350" spans="1:6" ht="15">
      <c r="A350" s="8">
        <v>3129905</v>
      </c>
      <c r="B350" s="8">
        <v>2990</v>
      </c>
      <c r="C350" s="8" t="s">
        <v>338</v>
      </c>
      <c r="D350" s="9">
        <v>68.9</v>
      </c>
      <c r="E350" s="15">
        <f t="shared" si="10"/>
        <v>0.00011741985196134538</v>
      </c>
      <c r="F350" s="16">
        <f t="shared" si="11"/>
        <v>0.011741985196134537</v>
      </c>
    </row>
    <row r="351" spans="1:6" ht="15">
      <c r="A351" s="8">
        <v>3130002</v>
      </c>
      <c r="B351" s="8">
        <v>3000</v>
      </c>
      <c r="C351" s="8" t="s">
        <v>339</v>
      </c>
      <c r="D351" s="9">
        <v>153.58</v>
      </c>
      <c r="E351" s="15">
        <f t="shared" si="10"/>
        <v>0.00026173208801485374</v>
      </c>
      <c r="F351" s="16">
        <f t="shared" si="11"/>
        <v>0.026173208801485374</v>
      </c>
    </row>
    <row r="352" spans="1:6" ht="15">
      <c r="A352" s="8">
        <v>3130051</v>
      </c>
      <c r="B352" s="8">
        <v>3005</v>
      </c>
      <c r="C352" s="8" t="s">
        <v>340</v>
      </c>
      <c r="D352" s="9">
        <v>627.19</v>
      </c>
      <c r="E352" s="15">
        <f t="shared" si="10"/>
        <v>0.0010688614942182323</v>
      </c>
      <c r="F352" s="16">
        <f t="shared" si="11"/>
        <v>0.10688614942182323</v>
      </c>
    </row>
    <row r="353" spans="1:6" ht="15">
      <c r="A353" s="8">
        <v>3130101</v>
      </c>
      <c r="B353" s="8">
        <v>3010</v>
      </c>
      <c r="C353" s="8" t="s">
        <v>341</v>
      </c>
      <c r="D353" s="9">
        <v>110.08</v>
      </c>
      <c r="E353" s="15">
        <f t="shared" si="10"/>
        <v>0.00018759909004216108</v>
      </c>
      <c r="F353" s="16">
        <f t="shared" si="11"/>
        <v>0.01875990900421611</v>
      </c>
    </row>
    <row r="354" spans="1:6" ht="15">
      <c r="A354" s="8">
        <v>3130200</v>
      </c>
      <c r="B354" s="8">
        <v>3020</v>
      </c>
      <c r="C354" s="8" t="s">
        <v>342</v>
      </c>
      <c r="D354" s="9">
        <v>216.27</v>
      </c>
      <c r="E354" s="15">
        <f t="shared" si="10"/>
        <v>0.0003685688154380285</v>
      </c>
      <c r="F354" s="16">
        <f t="shared" si="11"/>
        <v>0.03685688154380285</v>
      </c>
    </row>
    <row r="355" spans="1:6" ht="15">
      <c r="A355" s="8">
        <v>3130309</v>
      </c>
      <c r="B355" s="8">
        <v>3030</v>
      </c>
      <c r="C355" s="8" t="s">
        <v>343</v>
      </c>
      <c r="D355" s="9">
        <v>627.97</v>
      </c>
      <c r="E355" s="15">
        <f t="shared" si="10"/>
        <v>0.001070190775561191</v>
      </c>
      <c r="F355" s="16">
        <f t="shared" si="11"/>
        <v>0.1070190775561191</v>
      </c>
    </row>
    <row r="356" spans="1:6" ht="15">
      <c r="A356" s="8">
        <v>3130408</v>
      </c>
      <c r="B356" s="8">
        <v>3040</v>
      </c>
      <c r="C356" s="8" t="s">
        <v>344</v>
      </c>
      <c r="D356" s="9">
        <v>105.93</v>
      </c>
      <c r="E356" s="15">
        <f t="shared" si="10"/>
        <v>0.00018052663161488122</v>
      </c>
      <c r="F356" s="16">
        <f t="shared" si="11"/>
        <v>0.01805266316148812</v>
      </c>
    </row>
    <row r="357" spans="1:6" ht="15">
      <c r="A357" s="8">
        <v>3130507</v>
      </c>
      <c r="B357" s="8">
        <v>3050</v>
      </c>
      <c r="C357" s="8" t="s">
        <v>345</v>
      </c>
      <c r="D357" s="9">
        <v>375.74</v>
      </c>
      <c r="E357" s="15">
        <f t="shared" si="10"/>
        <v>0.0006403386817990698</v>
      </c>
      <c r="F357" s="16">
        <f t="shared" si="11"/>
        <v>0.06403386817990699</v>
      </c>
    </row>
    <row r="358" spans="1:6" ht="15">
      <c r="A358" s="8">
        <v>3130556</v>
      </c>
      <c r="B358" s="8">
        <v>3055</v>
      </c>
      <c r="C358" s="8" t="s">
        <v>346</v>
      </c>
      <c r="D358" s="9">
        <v>192.77</v>
      </c>
      <c r="E358" s="15">
        <f t="shared" si="10"/>
        <v>0.000328519954464275</v>
      </c>
      <c r="F358" s="16">
        <f t="shared" si="11"/>
        <v>0.0328519954464275</v>
      </c>
    </row>
    <row r="359" spans="1:6" ht="15">
      <c r="A359" s="8">
        <v>3130606</v>
      </c>
      <c r="B359" s="8">
        <v>3060</v>
      </c>
      <c r="C359" s="8" t="s">
        <v>347</v>
      </c>
      <c r="D359" s="9">
        <v>149.7</v>
      </c>
      <c r="E359" s="15">
        <f t="shared" si="10"/>
        <v>0.0002551197654370595</v>
      </c>
      <c r="F359" s="16">
        <f t="shared" si="11"/>
        <v>0.025511976543705947</v>
      </c>
    </row>
    <row r="360" spans="1:6" ht="15">
      <c r="A360" s="8">
        <v>3130655</v>
      </c>
      <c r="B360" s="8">
        <v>3065</v>
      </c>
      <c r="C360" s="8" t="s">
        <v>348</v>
      </c>
      <c r="D360" s="9">
        <v>1007.35</v>
      </c>
      <c r="E360" s="15">
        <f t="shared" si="10"/>
        <v>0.0017167327702940676</v>
      </c>
      <c r="F360" s="16">
        <f t="shared" si="11"/>
        <v>0.17167327702940677</v>
      </c>
    </row>
    <row r="361" spans="1:6" ht="15">
      <c r="A361" s="8">
        <v>3130705</v>
      </c>
      <c r="B361" s="8">
        <v>3070</v>
      </c>
      <c r="C361" s="8" t="s">
        <v>349</v>
      </c>
      <c r="D361" s="9">
        <v>838.32</v>
      </c>
      <c r="E361" s="15">
        <f t="shared" si="10"/>
        <v>0.0014286706864475335</v>
      </c>
      <c r="F361" s="16">
        <f t="shared" si="11"/>
        <v>0.14286706864475335</v>
      </c>
    </row>
    <row r="362" spans="1:6" ht="15">
      <c r="A362" s="8">
        <v>3130804</v>
      </c>
      <c r="B362" s="8">
        <v>3080</v>
      </c>
      <c r="C362" s="8" t="s">
        <v>350</v>
      </c>
      <c r="D362" s="9">
        <v>306.39</v>
      </c>
      <c r="E362" s="15">
        <f t="shared" si="10"/>
        <v>0.0005221519367552482</v>
      </c>
      <c r="F362" s="16">
        <f t="shared" si="11"/>
        <v>0.052215193675524824</v>
      </c>
    </row>
    <row r="363" spans="1:6" ht="15">
      <c r="A363" s="8">
        <v>3130903</v>
      </c>
      <c r="B363" s="8">
        <v>3090</v>
      </c>
      <c r="C363" s="8" t="s">
        <v>351</v>
      </c>
      <c r="D363" s="9">
        <v>860.65</v>
      </c>
      <c r="E363" s="15">
        <f t="shared" si="10"/>
        <v>0.0014667256254068488</v>
      </c>
      <c r="F363" s="16">
        <f t="shared" si="11"/>
        <v>0.1466725625406849</v>
      </c>
    </row>
    <row r="364" spans="1:6" ht="15">
      <c r="A364" s="8">
        <v>3131000</v>
      </c>
      <c r="B364" s="8">
        <v>3100</v>
      </c>
      <c r="C364" s="8" t="s">
        <v>352</v>
      </c>
      <c r="D364" s="9">
        <v>245.51</v>
      </c>
      <c r="E364" s="15">
        <f t="shared" si="10"/>
        <v>0.0004183998237304775</v>
      </c>
      <c r="F364" s="16">
        <f t="shared" si="11"/>
        <v>0.04183998237304775</v>
      </c>
    </row>
    <row r="365" spans="1:6" ht="15">
      <c r="A365" s="8">
        <v>3131109</v>
      </c>
      <c r="B365" s="8">
        <v>3110</v>
      </c>
      <c r="C365" s="8" t="s">
        <v>353</v>
      </c>
      <c r="D365" s="9">
        <v>527.5</v>
      </c>
      <c r="E365" s="15">
        <f t="shared" si="10"/>
        <v>0.00089896911334702</v>
      </c>
      <c r="F365" s="16">
        <f t="shared" si="11"/>
        <v>0.089896911334702</v>
      </c>
    </row>
    <row r="366" spans="1:6" ht="15">
      <c r="A366" s="8">
        <v>3131158</v>
      </c>
      <c r="B366" s="8">
        <v>3115</v>
      </c>
      <c r="C366" s="8" t="s">
        <v>354</v>
      </c>
      <c r="D366" s="9">
        <v>113.77</v>
      </c>
      <c r="E366" s="15">
        <f t="shared" si="10"/>
        <v>0.00019388761331846533</v>
      </c>
      <c r="F366" s="16">
        <f t="shared" si="11"/>
        <v>0.019388761331846534</v>
      </c>
    </row>
    <row r="367" spans="1:6" ht="15">
      <c r="A367" s="8">
        <v>3131208</v>
      </c>
      <c r="B367" s="8">
        <v>3120</v>
      </c>
      <c r="C367" s="8" t="s">
        <v>355</v>
      </c>
      <c r="D367" s="9">
        <v>457.61</v>
      </c>
      <c r="E367" s="15">
        <f t="shared" si="10"/>
        <v>0.0007798620966042272</v>
      </c>
      <c r="F367" s="16">
        <f t="shared" si="11"/>
        <v>0.07798620966042272</v>
      </c>
    </row>
    <row r="368" spans="1:6" ht="15">
      <c r="A368" s="8">
        <v>3131307</v>
      </c>
      <c r="B368" s="8">
        <v>3130</v>
      </c>
      <c r="C368" s="8" t="s">
        <v>356</v>
      </c>
      <c r="D368" s="9">
        <v>166.09</v>
      </c>
      <c r="E368" s="15">
        <f t="shared" si="10"/>
        <v>0.00028305171570769015</v>
      </c>
      <c r="F368" s="16">
        <f t="shared" si="11"/>
        <v>0.028305171570769016</v>
      </c>
    </row>
    <row r="369" spans="1:6" ht="15">
      <c r="A369" s="8">
        <v>3131406</v>
      </c>
      <c r="B369" s="8">
        <v>3140</v>
      </c>
      <c r="C369" s="8" t="s">
        <v>357</v>
      </c>
      <c r="D369" s="9">
        <v>469.24</v>
      </c>
      <c r="E369" s="15">
        <f t="shared" si="10"/>
        <v>0.0007996820222691103</v>
      </c>
      <c r="F369" s="16">
        <f t="shared" si="11"/>
        <v>0.07996820222691103</v>
      </c>
    </row>
    <row r="370" spans="1:6" ht="15">
      <c r="A370" s="8">
        <v>3131505</v>
      </c>
      <c r="B370" s="8">
        <v>3150</v>
      </c>
      <c r="C370" s="8" t="s">
        <v>358</v>
      </c>
      <c r="D370" s="9">
        <v>298.4</v>
      </c>
      <c r="E370" s="15">
        <f t="shared" si="10"/>
        <v>0.000508535324024172</v>
      </c>
      <c r="F370" s="16">
        <f t="shared" si="11"/>
        <v>0.050853532402417204</v>
      </c>
    </row>
    <row r="371" spans="1:6" ht="15">
      <c r="A371" s="8">
        <v>3131604</v>
      </c>
      <c r="B371" s="8">
        <v>3160</v>
      </c>
      <c r="C371" s="8" t="s">
        <v>359</v>
      </c>
      <c r="D371" s="9">
        <v>357.93</v>
      </c>
      <c r="E371" s="15">
        <f t="shared" si="10"/>
        <v>0.0006099867578015145</v>
      </c>
      <c r="F371" s="16">
        <f t="shared" si="11"/>
        <v>0.06099867578015145</v>
      </c>
    </row>
    <row r="372" spans="1:6" ht="15">
      <c r="A372" s="8">
        <v>3131703</v>
      </c>
      <c r="B372" s="8">
        <v>3170</v>
      </c>
      <c r="C372" s="8" t="s">
        <v>360</v>
      </c>
      <c r="D372" s="9">
        <v>1254.49</v>
      </c>
      <c r="E372" s="15">
        <f t="shared" si="10"/>
        <v>0.0021379104511899585</v>
      </c>
      <c r="F372" s="16">
        <f t="shared" si="11"/>
        <v>0.21379104511899585</v>
      </c>
    </row>
    <row r="373" spans="1:6" ht="15">
      <c r="A373" s="8">
        <v>3131802</v>
      </c>
      <c r="B373" s="8">
        <v>3180</v>
      </c>
      <c r="C373" s="8" t="s">
        <v>361</v>
      </c>
      <c r="D373" s="9">
        <v>209.84</v>
      </c>
      <c r="E373" s="15">
        <f t="shared" si="10"/>
        <v>0.00035761076539286954</v>
      </c>
      <c r="F373" s="16">
        <f t="shared" si="11"/>
        <v>0.03576107653928695</v>
      </c>
    </row>
    <row r="374" spans="1:6" ht="15">
      <c r="A374" s="8">
        <v>3131901</v>
      </c>
      <c r="B374" s="8">
        <v>3190</v>
      </c>
      <c r="C374" s="8" t="s">
        <v>362</v>
      </c>
      <c r="D374" s="9">
        <v>544.15</v>
      </c>
      <c r="E374" s="15">
        <f t="shared" si="10"/>
        <v>0.0009273441573986369</v>
      </c>
      <c r="F374" s="16">
        <f t="shared" si="11"/>
        <v>0.09273441573986368</v>
      </c>
    </row>
    <row r="375" spans="1:6" ht="15">
      <c r="A375" s="8">
        <v>3132008</v>
      </c>
      <c r="B375" s="8">
        <v>3200</v>
      </c>
      <c r="C375" s="8" t="s">
        <v>363</v>
      </c>
      <c r="D375" s="9">
        <v>1785.49</v>
      </c>
      <c r="E375" s="15">
        <f t="shared" si="10"/>
        <v>0.0030428442885117933</v>
      </c>
      <c r="F375" s="16">
        <f t="shared" si="11"/>
        <v>0.30428442885117934</v>
      </c>
    </row>
    <row r="376" spans="1:6" ht="15">
      <c r="A376" s="8">
        <v>3132107</v>
      </c>
      <c r="B376" s="8">
        <v>3210</v>
      </c>
      <c r="C376" s="8" t="s">
        <v>364</v>
      </c>
      <c r="D376" s="9">
        <v>1224.98</v>
      </c>
      <c r="E376" s="15">
        <f t="shared" si="10"/>
        <v>0.002087619307048024</v>
      </c>
      <c r="F376" s="16">
        <f t="shared" si="11"/>
        <v>0.2087619307048024</v>
      </c>
    </row>
    <row r="377" spans="1:6" ht="15">
      <c r="A377" s="8">
        <v>3132206</v>
      </c>
      <c r="B377" s="8">
        <v>3220</v>
      </c>
      <c r="C377" s="8" t="s">
        <v>365</v>
      </c>
      <c r="D377" s="9">
        <v>410.62</v>
      </c>
      <c r="E377" s="15">
        <f t="shared" si="10"/>
        <v>0.0006997814167252197</v>
      </c>
      <c r="F377" s="16">
        <f t="shared" si="11"/>
        <v>0.06997814167252196</v>
      </c>
    </row>
    <row r="378" spans="1:6" ht="15">
      <c r="A378" s="8">
        <v>3132305</v>
      </c>
      <c r="B378" s="8">
        <v>3230</v>
      </c>
      <c r="C378" s="8" t="s">
        <v>366</v>
      </c>
      <c r="D378" s="9">
        <v>481.72</v>
      </c>
      <c r="E378" s="15">
        <f t="shared" si="10"/>
        <v>0.0008209505237564483</v>
      </c>
      <c r="F378" s="16">
        <f t="shared" si="11"/>
        <v>0.08209505237564484</v>
      </c>
    </row>
    <row r="379" spans="1:6" ht="15">
      <c r="A379" s="8">
        <v>3132404</v>
      </c>
      <c r="B379" s="8">
        <v>3240</v>
      </c>
      <c r="C379" s="8" t="s">
        <v>367</v>
      </c>
      <c r="D379" s="9">
        <v>295.2</v>
      </c>
      <c r="E379" s="15">
        <f t="shared" si="10"/>
        <v>0.0005030818621043419</v>
      </c>
      <c r="F379" s="16">
        <f t="shared" si="11"/>
        <v>0.05030818621043419</v>
      </c>
    </row>
    <row r="380" spans="1:6" ht="15">
      <c r="A380" s="8">
        <v>3132503</v>
      </c>
      <c r="B380" s="8">
        <v>3250</v>
      </c>
      <c r="C380" s="8" t="s">
        <v>368</v>
      </c>
      <c r="D380" s="9">
        <v>2735.23</v>
      </c>
      <c r="E380" s="15">
        <f t="shared" si="10"/>
        <v>0.0046613977021804165</v>
      </c>
      <c r="F380" s="16">
        <f t="shared" si="11"/>
        <v>0.46613977021804165</v>
      </c>
    </row>
    <row r="381" spans="1:6" ht="15">
      <c r="A381" s="8">
        <v>3132602</v>
      </c>
      <c r="B381" s="8">
        <v>3260</v>
      </c>
      <c r="C381" s="8" t="s">
        <v>369</v>
      </c>
      <c r="D381" s="9">
        <v>94.49</v>
      </c>
      <c r="E381" s="15">
        <f t="shared" si="10"/>
        <v>0.000161030505251488</v>
      </c>
      <c r="F381" s="16">
        <f t="shared" si="11"/>
        <v>0.0161030505251488</v>
      </c>
    </row>
    <row r="382" spans="1:6" ht="15">
      <c r="A382" s="8">
        <v>3132701</v>
      </c>
      <c r="B382" s="8">
        <v>3270</v>
      </c>
      <c r="C382" s="8" t="s">
        <v>370</v>
      </c>
      <c r="D382" s="9">
        <v>1423.33</v>
      </c>
      <c r="E382" s="15">
        <f t="shared" si="10"/>
        <v>0.0024256487357350027</v>
      </c>
      <c r="F382" s="16">
        <f t="shared" si="11"/>
        <v>0.24256487357350026</v>
      </c>
    </row>
    <row r="383" spans="1:6" ht="15">
      <c r="A383" s="8">
        <v>3132800</v>
      </c>
      <c r="B383" s="8">
        <v>3280</v>
      </c>
      <c r="C383" s="8" t="s">
        <v>371</v>
      </c>
      <c r="D383" s="9">
        <v>380.65</v>
      </c>
      <c r="E383" s="15">
        <f t="shared" si="10"/>
        <v>0.0006487063374323093</v>
      </c>
      <c r="F383" s="16">
        <f t="shared" si="11"/>
        <v>0.06487063374323093</v>
      </c>
    </row>
    <row r="384" spans="1:6" ht="15">
      <c r="A384" s="8">
        <v>3132909</v>
      </c>
      <c r="B384" s="8">
        <v>3290</v>
      </c>
      <c r="C384" s="8" t="s">
        <v>372</v>
      </c>
      <c r="D384" s="9">
        <v>242.63</v>
      </c>
      <c r="E384" s="15">
        <f t="shared" si="10"/>
        <v>0.00041349170800263025</v>
      </c>
      <c r="F384" s="16">
        <f t="shared" si="11"/>
        <v>0.04134917080026303</v>
      </c>
    </row>
    <row r="385" spans="1:6" ht="15">
      <c r="A385" s="8">
        <v>3133006</v>
      </c>
      <c r="B385" s="8">
        <v>3300</v>
      </c>
      <c r="C385" s="8" t="s">
        <v>373</v>
      </c>
      <c r="D385" s="9">
        <v>430.99</v>
      </c>
      <c r="E385" s="15">
        <f t="shared" si="10"/>
        <v>0.0007344961102586392</v>
      </c>
      <c r="F385" s="16">
        <f t="shared" si="11"/>
        <v>0.07344961102586392</v>
      </c>
    </row>
    <row r="386" spans="1:6" ht="15">
      <c r="A386" s="8">
        <v>3133105</v>
      </c>
      <c r="B386" s="8">
        <v>3310</v>
      </c>
      <c r="C386" s="8" t="s">
        <v>374</v>
      </c>
      <c r="D386" s="9">
        <v>143.58</v>
      </c>
      <c r="E386" s="15">
        <f t="shared" si="10"/>
        <v>0.0002446900195153842</v>
      </c>
      <c r="F386" s="16">
        <f t="shared" si="11"/>
        <v>0.02446900195153842</v>
      </c>
    </row>
    <row r="387" spans="1:6" ht="15">
      <c r="A387" s="8">
        <v>3133204</v>
      </c>
      <c r="B387" s="8">
        <v>3320</v>
      </c>
      <c r="C387" s="8" t="s">
        <v>375</v>
      </c>
      <c r="D387" s="9">
        <v>487.25</v>
      </c>
      <c r="E387" s="15">
        <f t="shared" si="10"/>
        <v>0.000830374787636655</v>
      </c>
      <c r="F387" s="16">
        <f t="shared" si="11"/>
        <v>0.0830374787636655</v>
      </c>
    </row>
    <row r="388" spans="1:6" ht="15">
      <c r="A388" s="8">
        <v>3133303</v>
      </c>
      <c r="B388" s="8">
        <v>3330</v>
      </c>
      <c r="C388" s="8" t="s">
        <v>376</v>
      </c>
      <c r="D388" s="9">
        <v>679.26</v>
      </c>
      <c r="E388" s="15">
        <f t="shared" si="10"/>
        <v>0.0011575995448949703</v>
      </c>
      <c r="F388" s="16">
        <f t="shared" si="11"/>
        <v>0.11575995448949704</v>
      </c>
    </row>
    <row r="389" spans="1:6" ht="15">
      <c r="A389" s="8">
        <v>3133402</v>
      </c>
      <c r="B389" s="8">
        <v>3340</v>
      </c>
      <c r="C389" s="8" t="s">
        <v>377</v>
      </c>
      <c r="D389" s="9">
        <v>1797.48</v>
      </c>
      <c r="E389" s="15">
        <f t="shared" si="10"/>
        <v>0.003063277728642657</v>
      </c>
      <c r="F389" s="16">
        <f t="shared" si="11"/>
        <v>0.3063277728642657</v>
      </c>
    </row>
    <row r="390" spans="1:6" ht="15">
      <c r="A390" s="8">
        <v>3133501</v>
      </c>
      <c r="B390" s="8">
        <v>3350</v>
      </c>
      <c r="C390" s="8" t="s">
        <v>378</v>
      </c>
      <c r="D390" s="9">
        <v>1043.14</v>
      </c>
      <c r="E390" s="15">
        <f t="shared" si="10"/>
        <v>0.0017777263334536693</v>
      </c>
      <c r="F390" s="16">
        <f t="shared" si="11"/>
        <v>0.17777263334536691</v>
      </c>
    </row>
    <row r="391" spans="1:6" ht="15">
      <c r="A391" s="8">
        <v>3133600</v>
      </c>
      <c r="B391" s="8">
        <v>3360</v>
      </c>
      <c r="C391" s="8" t="s">
        <v>379</v>
      </c>
      <c r="D391" s="9">
        <v>177.79</v>
      </c>
      <c r="E391" s="15">
        <f t="shared" si="10"/>
        <v>0.00030299093585206956</v>
      </c>
      <c r="F391" s="16">
        <f t="shared" si="11"/>
        <v>0.030299093585206955</v>
      </c>
    </row>
    <row r="392" spans="1:6" ht="15">
      <c r="A392" s="8">
        <v>3133709</v>
      </c>
      <c r="B392" s="8">
        <v>3370</v>
      </c>
      <c r="C392" s="8" t="s">
        <v>380</v>
      </c>
      <c r="D392" s="9">
        <v>295.64</v>
      </c>
      <c r="E392" s="15">
        <f t="shared" si="10"/>
        <v>0.0005038317131183185</v>
      </c>
      <c r="F392" s="16">
        <f t="shared" si="11"/>
        <v>0.05038317131183184</v>
      </c>
    </row>
    <row r="393" spans="1:6" ht="15">
      <c r="A393" s="8">
        <v>3133758</v>
      </c>
      <c r="B393" s="8">
        <v>3375</v>
      </c>
      <c r="C393" s="8" t="s">
        <v>381</v>
      </c>
      <c r="D393" s="9">
        <v>154.1</v>
      </c>
      <c r="E393" s="15">
        <f t="shared" si="10"/>
        <v>0.0002626182755768261</v>
      </c>
      <c r="F393" s="16">
        <f t="shared" si="11"/>
        <v>0.02626182755768261</v>
      </c>
    </row>
    <row r="394" spans="1:6" ht="15">
      <c r="A394" s="8">
        <v>3133808</v>
      </c>
      <c r="B394" s="8">
        <v>3380</v>
      </c>
      <c r="C394" s="8" t="s">
        <v>382</v>
      </c>
      <c r="D394" s="9">
        <v>495.75</v>
      </c>
      <c r="E394" s="15">
        <f t="shared" si="10"/>
        <v>0.0008448605458612041</v>
      </c>
      <c r="F394" s="16">
        <f t="shared" si="11"/>
        <v>0.08448605458612041</v>
      </c>
    </row>
    <row r="395" spans="1:6" ht="15">
      <c r="A395" s="8">
        <v>3133907</v>
      </c>
      <c r="B395" s="8">
        <v>3390</v>
      </c>
      <c r="C395" s="8" t="s">
        <v>383</v>
      </c>
      <c r="D395" s="9">
        <v>284.17</v>
      </c>
      <c r="E395" s="15">
        <f t="shared" si="10"/>
        <v>0.0004842844605494269</v>
      </c>
      <c r="F395" s="16">
        <f t="shared" si="11"/>
        <v>0.04842844605494269</v>
      </c>
    </row>
    <row r="396" spans="1:6" ht="15">
      <c r="A396" s="8">
        <v>3134004</v>
      </c>
      <c r="B396" s="8">
        <v>3400</v>
      </c>
      <c r="C396" s="8" t="s">
        <v>384</v>
      </c>
      <c r="D396" s="9">
        <v>1653.69</v>
      </c>
      <c r="E396" s="15">
        <f t="shared" si="10"/>
        <v>0.002818229825688784</v>
      </c>
      <c r="F396" s="16">
        <f t="shared" si="11"/>
        <v>0.2818229825688784</v>
      </c>
    </row>
    <row r="397" spans="1:6" ht="15">
      <c r="A397" s="8">
        <v>3134103</v>
      </c>
      <c r="B397" s="8">
        <v>3410</v>
      </c>
      <c r="C397" s="8" t="s">
        <v>385</v>
      </c>
      <c r="D397" s="9">
        <v>454.03</v>
      </c>
      <c r="E397" s="15">
        <f aca="true" t="shared" si="12" ref="E397:E460">D397/$D$866</f>
        <v>0.000773761036081417</v>
      </c>
      <c r="F397" s="16">
        <f aca="true" t="shared" si="13" ref="F397:F460">E397*100</f>
        <v>0.0773761036081417</v>
      </c>
    </row>
    <row r="398" spans="1:6" ht="15">
      <c r="A398" s="8">
        <v>3134202</v>
      </c>
      <c r="B398" s="8">
        <v>3420</v>
      </c>
      <c r="C398" s="8" t="s">
        <v>386</v>
      </c>
      <c r="D398" s="9">
        <v>2596.68</v>
      </c>
      <c r="E398" s="15">
        <f t="shared" si="12"/>
        <v>0.004425279843120265</v>
      </c>
      <c r="F398" s="16">
        <f t="shared" si="13"/>
        <v>0.44252798431202656</v>
      </c>
    </row>
    <row r="399" spans="1:6" ht="15">
      <c r="A399" s="8">
        <v>3134301</v>
      </c>
      <c r="B399" s="8">
        <v>3430</v>
      </c>
      <c r="C399" s="8" t="s">
        <v>387</v>
      </c>
      <c r="D399" s="9">
        <v>234.11</v>
      </c>
      <c r="E399" s="15">
        <f t="shared" si="12"/>
        <v>0.0003989718656410822</v>
      </c>
      <c r="F399" s="16">
        <f t="shared" si="13"/>
        <v>0.03989718656410822</v>
      </c>
    </row>
    <row r="400" spans="1:6" ht="15">
      <c r="A400" s="8">
        <v>3134400</v>
      </c>
      <c r="B400" s="8">
        <v>3440</v>
      </c>
      <c r="C400" s="8" t="s">
        <v>388</v>
      </c>
      <c r="D400" s="9">
        <v>1399.07</v>
      </c>
      <c r="E400" s="15">
        <f t="shared" si="12"/>
        <v>0.0023843046775552895</v>
      </c>
      <c r="F400" s="16">
        <f t="shared" si="13"/>
        <v>0.23843046775552895</v>
      </c>
    </row>
    <row r="401" spans="1:6" ht="15">
      <c r="A401" s="8">
        <v>3134509</v>
      </c>
      <c r="B401" s="8">
        <v>3450</v>
      </c>
      <c r="C401" s="8" t="s">
        <v>389</v>
      </c>
      <c r="D401" s="9">
        <v>372.01</v>
      </c>
      <c r="E401" s="15">
        <f t="shared" si="12"/>
        <v>0.0006339819902487676</v>
      </c>
      <c r="F401" s="16">
        <f t="shared" si="13"/>
        <v>0.06339819902487676</v>
      </c>
    </row>
    <row r="402" spans="1:6" ht="15">
      <c r="A402" s="8">
        <v>3134608</v>
      </c>
      <c r="B402" s="8">
        <v>3460</v>
      </c>
      <c r="C402" s="8" t="s">
        <v>390</v>
      </c>
      <c r="D402" s="9">
        <v>1116.77</v>
      </c>
      <c r="E402" s="15">
        <f t="shared" si="12"/>
        <v>0.0019032070838152636</v>
      </c>
      <c r="F402" s="16">
        <f t="shared" si="13"/>
        <v>0.19032070838152637</v>
      </c>
    </row>
    <row r="403" spans="1:6" ht="15">
      <c r="A403" s="8">
        <v>3134707</v>
      </c>
      <c r="B403" s="8">
        <v>3470</v>
      </c>
      <c r="C403" s="8" t="s">
        <v>391</v>
      </c>
      <c r="D403" s="9">
        <v>1391.11</v>
      </c>
      <c r="E403" s="15">
        <f t="shared" si="12"/>
        <v>0.0023707391910297118</v>
      </c>
      <c r="F403" s="16">
        <f t="shared" si="13"/>
        <v>0.23707391910297118</v>
      </c>
    </row>
    <row r="404" spans="1:6" ht="15">
      <c r="A404" s="8">
        <v>3134806</v>
      </c>
      <c r="B404" s="8">
        <v>3480</v>
      </c>
      <c r="C404" s="8" t="s">
        <v>392</v>
      </c>
      <c r="D404" s="9">
        <v>409.56</v>
      </c>
      <c r="E404" s="15">
        <f t="shared" si="12"/>
        <v>0.0006979749574642759</v>
      </c>
      <c r="F404" s="16">
        <f t="shared" si="13"/>
        <v>0.06979749574642759</v>
      </c>
    </row>
    <row r="405" spans="1:6" ht="15">
      <c r="A405" s="8">
        <v>3134905</v>
      </c>
      <c r="B405" s="8">
        <v>3490</v>
      </c>
      <c r="C405" s="8" t="s">
        <v>393</v>
      </c>
      <c r="D405" s="9">
        <v>347.11</v>
      </c>
      <c r="E405" s="15">
        <f t="shared" si="12"/>
        <v>0.0005915472396850884</v>
      </c>
      <c r="F405" s="16">
        <f t="shared" si="13"/>
        <v>0.05915472396850884</v>
      </c>
    </row>
    <row r="406" spans="1:6" ht="15">
      <c r="A406" s="8">
        <v>3135001</v>
      </c>
      <c r="B406" s="8">
        <v>3500</v>
      </c>
      <c r="C406" s="8" t="s">
        <v>394</v>
      </c>
      <c r="D406" s="9">
        <v>163.17</v>
      </c>
      <c r="E406" s="15">
        <f t="shared" si="12"/>
        <v>0.00027807543170584503</v>
      </c>
      <c r="F406" s="16">
        <f t="shared" si="13"/>
        <v>0.027807543170584502</v>
      </c>
    </row>
    <row r="407" spans="1:6" ht="15">
      <c r="A407" s="8">
        <v>3135050</v>
      </c>
      <c r="B407" s="8">
        <v>3505</v>
      </c>
      <c r="C407" s="8" t="s">
        <v>395</v>
      </c>
      <c r="D407" s="9">
        <v>2635.1</v>
      </c>
      <c r="E407" s="15">
        <f t="shared" si="12"/>
        <v>0.004490755470295227</v>
      </c>
      <c r="F407" s="16">
        <f t="shared" si="13"/>
        <v>0.44907554702952274</v>
      </c>
    </row>
    <row r="408" spans="1:6" ht="15">
      <c r="A408" s="8">
        <v>3135076</v>
      </c>
      <c r="B408" s="8">
        <v>3507</v>
      </c>
      <c r="C408" s="8" t="s">
        <v>396</v>
      </c>
      <c r="D408" s="9">
        <v>519.68</v>
      </c>
      <c r="E408" s="15">
        <f t="shared" si="12"/>
        <v>0.0008856422157804347</v>
      </c>
      <c r="F408" s="16">
        <f t="shared" si="13"/>
        <v>0.08856422157804347</v>
      </c>
    </row>
    <row r="409" spans="1:6" ht="15">
      <c r="A409" s="8">
        <v>3135100</v>
      </c>
      <c r="B409" s="8">
        <v>3510</v>
      </c>
      <c r="C409" s="8" t="s">
        <v>397</v>
      </c>
      <c r="D409" s="9">
        <v>2180.56</v>
      </c>
      <c r="E409" s="15">
        <f t="shared" si="12"/>
        <v>0.0037161252887203374</v>
      </c>
      <c r="F409" s="16">
        <f t="shared" si="13"/>
        <v>0.3716125288720337</v>
      </c>
    </row>
    <row r="410" spans="1:6" ht="15">
      <c r="A410" s="8">
        <v>3135209</v>
      </c>
      <c r="B410" s="8">
        <v>3520</v>
      </c>
      <c r="C410" s="8" t="s">
        <v>398</v>
      </c>
      <c r="D410" s="9">
        <v>6670.41</v>
      </c>
      <c r="E410" s="15">
        <f t="shared" si="12"/>
        <v>0.011367758413954683</v>
      </c>
      <c r="F410" s="16">
        <f t="shared" si="13"/>
        <v>1.1367758413954683</v>
      </c>
    </row>
    <row r="411" spans="1:6" ht="15">
      <c r="A411" s="8">
        <v>3135308</v>
      </c>
      <c r="B411" s="8">
        <v>3530</v>
      </c>
      <c r="C411" s="8" t="s">
        <v>399</v>
      </c>
      <c r="D411" s="9">
        <v>171.95</v>
      </c>
      <c r="E411" s="15">
        <f t="shared" si="12"/>
        <v>0.00029303836784837933</v>
      </c>
      <c r="F411" s="16">
        <f t="shared" si="13"/>
        <v>0.029303836784837934</v>
      </c>
    </row>
    <row r="412" spans="1:6" ht="15">
      <c r="A412" s="8">
        <v>3135357</v>
      </c>
      <c r="B412" s="8">
        <v>3535</v>
      </c>
      <c r="C412" s="8" t="s">
        <v>400</v>
      </c>
      <c r="D412" s="9">
        <v>377.17</v>
      </c>
      <c r="E412" s="15">
        <f t="shared" si="12"/>
        <v>0.0006427756975944939</v>
      </c>
      <c r="F412" s="16">
        <f t="shared" si="13"/>
        <v>0.0642775697594494</v>
      </c>
    </row>
    <row r="413" spans="1:6" ht="15">
      <c r="A413" s="8">
        <v>3135407</v>
      </c>
      <c r="B413" s="8">
        <v>3540</v>
      </c>
      <c r="C413" s="8" t="s">
        <v>401</v>
      </c>
      <c r="D413" s="9">
        <v>235.55</v>
      </c>
      <c r="E413" s="15">
        <f t="shared" si="12"/>
        <v>0.0004014259235050058</v>
      </c>
      <c r="F413" s="16">
        <f t="shared" si="13"/>
        <v>0.040142592350500585</v>
      </c>
    </row>
    <row r="414" spans="1:6" ht="15">
      <c r="A414" s="8">
        <v>3135456</v>
      </c>
      <c r="B414" s="8">
        <v>3545</v>
      </c>
      <c r="C414" s="8" t="s">
        <v>402</v>
      </c>
      <c r="D414" s="9">
        <v>284.63</v>
      </c>
      <c r="E414" s="15">
        <f t="shared" si="12"/>
        <v>0.00048506839570040247</v>
      </c>
      <c r="F414" s="16">
        <f t="shared" si="13"/>
        <v>0.04850683957004025</v>
      </c>
    </row>
    <row r="415" spans="1:6" ht="15">
      <c r="A415" s="8">
        <v>3135506</v>
      </c>
      <c r="B415" s="8">
        <v>3550</v>
      </c>
      <c r="C415" s="8" t="s">
        <v>403</v>
      </c>
      <c r="D415" s="9">
        <v>548.45</v>
      </c>
      <c r="E415" s="15">
        <f t="shared" si="12"/>
        <v>0.0009346722468534089</v>
      </c>
      <c r="F415" s="16">
        <f t="shared" si="13"/>
        <v>0.0934672246853409</v>
      </c>
    </row>
    <row r="416" spans="1:6" ht="15">
      <c r="A416" s="8">
        <v>3135605</v>
      </c>
      <c r="B416" s="8">
        <v>3560</v>
      </c>
      <c r="C416" s="8" t="s">
        <v>404</v>
      </c>
      <c r="D416" s="9">
        <v>1252.56</v>
      </c>
      <c r="E416" s="15">
        <f t="shared" si="12"/>
        <v>0.002134621331969561</v>
      </c>
      <c r="F416" s="16">
        <f t="shared" si="13"/>
        <v>0.2134621331969561</v>
      </c>
    </row>
    <row r="417" spans="1:6" ht="15">
      <c r="A417" s="8">
        <v>3135704</v>
      </c>
      <c r="B417" s="8">
        <v>3570</v>
      </c>
      <c r="C417" s="8" t="s">
        <v>405</v>
      </c>
      <c r="D417" s="9">
        <v>445.3</v>
      </c>
      <c r="E417" s="15">
        <f t="shared" si="12"/>
        <v>0.0007588833102813801</v>
      </c>
      <c r="F417" s="16">
        <f t="shared" si="13"/>
        <v>0.07588833102813801</v>
      </c>
    </row>
    <row r="418" spans="1:6" ht="15">
      <c r="A418" s="8">
        <v>3135803</v>
      </c>
      <c r="B418" s="8">
        <v>3580</v>
      </c>
      <c r="C418" s="8" t="s">
        <v>406</v>
      </c>
      <c r="D418" s="9">
        <v>3510.96</v>
      </c>
      <c r="E418" s="15">
        <f t="shared" si="12"/>
        <v>0.00598340208188977</v>
      </c>
      <c r="F418" s="16">
        <f t="shared" si="13"/>
        <v>0.5983402081889769</v>
      </c>
    </row>
    <row r="419" spans="1:6" ht="15">
      <c r="A419" s="8">
        <v>3135902</v>
      </c>
      <c r="B419" s="8">
        <v>3590</v>
      </c>
      <c r="C419" s="8" t="s">
        <v>407</v>
      </c>
      <c r="D419" s="9">
        <v>154.54</v>
      </c>
      <c r="E419" s="15">
        <f t="shared" si="12"/>
        <v>0.00026336812659080277</v>
      </c>
      <c r="F419" s="16">
        <f t="shared" si="13"/>
        <v>0.026336812659080278</v>
      </c>
    </row>
    <row r="420" spans="1:6" ht="15">
      <c r="A420" s="8">
        <v>3136009</v>
      </c>
      <c r="B420" s="8">
        <v>3600</v>
      </c>
      <c r="C420" s="8" t="s">
        <v>408</v>
      </c>
      <c r="D420" s="9">
        <v>1665.76</v>
      </c>
      <c r="E420" s="15">
        <f t="shared" si="12"/>
        <v>0.002838799602367644</v>
      </c>
      <c r="F420" s="16">
        <f t="shared" si="13"/>
        <v>0.2838799602367644</v>
      </c>
    </row>
    <row r="421" spans="1:6" ht="15">
      <c r="A421" s="8">
        <v>3136108</v>
      </c>
      <c r="B421" s="8">
        <v>3610</v>
      </c>
      <c r="C421" s="8" t="s">
        <v>409</v>
      </c>
      <c r="D421" s="9">
        <v>232.69</v>
      </c>
      <c r="E421" s="15">
        <f t="shared" si="12"/>
        <v>0.0003965518919141575</v>
      </c>
      <c r="F421" s="16">
        <f t="shared" si="13"/>
        <v>0.03965518919141575</v>
      </c>
    </row>
    <row r="422" spans="1:6" ht="15">
      <c r="A422" s="8">
        <v>3136207</v>
      </c>
      <c r="B422" s="8">
        <v>3620</v>
      </c>
      <c r="C422" s="8" t="s">
        <v>410</v>
      </c>
      <c r="D422" s="9">
        <v>99.65</v>
      </c>
      <c r="E422" s="15">
        <f t="shared" si="12"/>
        <v>0.0001698242125972143</v>
      </c>
      <c r="F422" s="16">
        <f t="shared" si="13"/>
        <v>0.01698242125972143</v>
      </c>
    </row>
    <row r="423" spans="1:6" ht="15">
      <c r="A423" s="8">
        <v>3136306</v>
      </c>
      <c r="B423" s="8">
        <v>3630</v>
      </c>
      <c r="C423" s="8" t="s">
        <v>411</v>
      </c>
      <c r="D423" s="9">
        <v>10711.57</v>
      </c>
      <c r="E423" s="15">
        <f t="shared" si="12"/>
        <v>0.01825473096768633</v>
      </c>
      <c r="F423" s="16">
        <f t="shared" si="13"/>
        <v>1.825473096768633</v>
      </c>
    </row>
    <row r="424" spans="1:6" ht="15">
      <c r="A424" s="8">
        <v>3136405</v>
      </c>
      <c r="B424" s="8">
        <v>3640</v>
      </c>
      <c r="C424" s="8" t="s">
        <v>412</v>
      </c>
      <c r="D424" s="9">
        <v>787.94</v>
      </c>
      <c r="E424" s="15">
        <f t="shared" si="12"/>
        <v>0.0013428127453472057</v>
      </c>
      <c r="F424" s="16">
        <f t="shared" si="13"/>
        <v>0.13428127453472058</v>
      </c>
    </row>
    <row r="425" spans="1:6" ht="15">
      <c r="A425" s="8">
        <v>3136504</v>
      </c>
      <c r="B425" s="8">
        <v>3650</v>
      </c>
      <c r="C425" s="8" t="s">
        <v>413</v>
      </c>
      <c r="D425" s="9">
        <v>547.47</v>
      </c>
      <c r="E425" s="15">
        <f t="shared" si="12"/>
        <v>0.0009330021241404609</v>
      </c>
      <c r="F425" s="16">
        <f t="shared" si="13"/>
        <v>0.09330021241404608</v>
      </c>
    </row>
    <row r="426" spans="1:6" ht="15">
      <c r="A426" s="8">
        <v>3136520</v>
      </c>
      <c r="B426" s="8">
        <v>3652</v>
      </c>
      <c r="C426" s="8" t="s">
        <v>414</v>
      </c>
      <c r="D426" s="9">
        <v>381.09</v>
      </c>
      <c r="E426" s="15">
        <f t="shared" si="12"/>
        <v>0.000649456188446286</v>
      </c>
      <c r="F426" s="16">
        <f t="shared" si="13"/>
        <v>0.0649456188446286</v>
      </c>
    </row>
    <row r="427" spans="1:6" ht="15">
      <c r="A427" s="8">
        <v>3136553</v>
      </c>
      <c r="B427" s="8">
        <v>3655</v>
      </c>
      <c r="C427" s="8" t="s">
        <v>415</v>
      </c>
      <c r="D427" s="9">
        <v>180.81</v>
      </c>
      <c r="E427" s="15">
        <f t="shared" si="12"/>
        <v>0.0003081376405389094</v>
      </c>
      <c r="F427" s="16">
        <f t="shared" si="13"/>
        <v>0.03081376405389094</v>
      </c>
    </row>
    <row r="428" spans="1:6" ht="15">
      <c r="A428" s="8">
        <v>3136579</v>
      </c>
      <c r="B428" s="8">
        <v>3657</v>
      </c>
      <c r="C428" s="8" t="s">
        <v>416</v>
      </c>
      <c r="D428" s="9">
        <v>540.66</v>
      </c>
      <c r="E428" s="15">
        <f t="shared" si="12"/>
        <v>0.000921396475492322</v>
      </c>
      <c r="F428" s="16">
        <f t="shared" si="13"/>
        <v>0.09213964754923219</v>
      </c>
    </row>
    <row r="429" spans="1:6" ht="15">
      <c r="A429" s="8">
        <v>3136603</v>
      </c>
      <c r="B429" s="8">
        <v>3660</v>
      </c>
      <c r="C429" s="8" t="s">
        <v>417</v>
      </c>
      <c r="D429" s="9">
        <v>171.78</v>
      </c>
      <c r="E429" s="15">
        <f t="shared" si="12"/>
        <v>0.00029274865268388834</v>
      </c>
      <c r="F429" s="16">
        <f t="shared" si="13"/>
        <v>0.029274865268388833</v>
      </c>
    </row>
    <row r="430" spans="1:6" ht="15">
      <c r="A430" s="8">
        <v>3136652</v>
      </c>
      <c r="B430" s="8">
        <v>3665</v>
      </c>
      <c r="C430" s="8" t="s">
        <v>418</v>
      </c>
      <c r="D430" s="9">
        <v>97.14</v>
      </c>
      <c r="E430" s="15">
        <f t="shared" si="12"/>
        <v>0.00016554665340384744</v>
      </c>
      <c r="F430" s="16">
        <f t="shared" si="13"/>
        <v>0.016554665340384744</v>
      </c>
    </row>
    <row r="431" spans="1:6" ht="15">
      <c r="A431" s="8">
        <v>3136702</v>
      </c>
      <c r="B431" s="8">
        <v>3670</v>
      </c>
      <c r="C431" s="8" t="s">
        <v>419</v>
      </c>
      <c r="D431" s="9">
        <v>1433.87</v>
      </c>
      <c r="E431" s="15">
        <f t="shared" si="12"/>
        <v>0.0024436110759334436</v>
      </c>
      <c r="F431" s="16">
        <f t="shared" si="13"/>
        <v>0.24436110759334437</v>
      </c>
    </row>
    <row r="432" spans="1:6" ht="15">
      <c r="A432" s="8">
        <v>3136801</v>
      </c>
      <c r="B432" s="8">
        <v>3680</v>
      </c>
      <c r="C432" s="8" t="s">
        <v>420</v>
      </c>
      <c r="D432" s="9">
        <v>431.11</v>
      </c>
      <c r="E432" s="15">
        <f t="shared" si="12"/>
        <v>0.0007347006150806328</v>
      </c>
      <c r="F432" s="16">
        <f t="shared" si="13"/>
        <v>0.07347006150806329</v>
      </c>
    </row>
    <row r="433" spans="1:6" ht="15">
      <c r="A433" s="8">
        <v>3136900</v>
      </c>
      <c r="B433" s="8">
        <v>3690</v>
      </c>
      <c r="C433" s="8" t="s">
        <v>421</v>
      </c>
      <c r="D433" s="9">
        <v>220.69</v>
      </c>
      <c r="E433" s="15">
        <f t="shared" si="12"/>
        <v>0.00037610140971479404</v>
      </c>
      <c r="F433" s="16">
        <f t="shared" si="13"/>
        <v>0.037610140971479404</v>
      </c>
    </row>
    <row r="434" spans="1:6" ht="15">
      <c r="A434" s="8">
        <v>3136959</v>
      </c>
      <c r="B434" s="8">
        <v>3695</v>
      </c>
      <c r="C434" s="8" t="s">
        <v>422</v>
      </c>
      <c r="D434" s="9">
        <v>1021.15</v>
      </c>
      <c r="E434" s="15">
        <f t="shared" si="12"/>
        <v>0.0017402508248233355</v>
      </c>
      <c r="F434" s="16">
        <f t="shared" si="13"/>
        <v>0.17402508248233356</v>
      </c>
    </row>
    <row r="435" spans="1:6" ht="15">
      <c r="A435" s="8">
        <v>3137007</v>
      </c>
      <c r="B435" s="8">
        <v>3700</v>
      </c>
      <c r="C435" s="8" t="s">
        <v>423</v>
      </c>
      <c r="D435" s="9">
        <v>868.62</v>
      </c>
      <c r="E435" s="15">
        <f t="shared" si="12"/>
        <v>0.0014803081540009262</v>
      </c>
      <c r="F435" s="16">
        <f t="shared" si="13"/>
        <v>0.1480308154000926</v>
      </c>
    </row>
    <row r="436" spans="1:6" ht="15">
      <c r="A436" s="8">
        <v>3137106</v>
      </c>
      <c r="B436" s="8">
        <v>3710</v>
      </c>
      <c r="C436" s="8" t="s">
        <v>424</v>
      </c>
      <c r="D436" s="9">
        <v>1473.71</v>
      </c>
      <c r="E436" s="15">
        <f t="shared" si="12"/>
        <v>0.0025115066768353306</v>
      </c>
      <c r="F436" s="16">
        <f t="shared" si="13"/>
        <v>0.25115066768353306</v>
      </c>
    </row>
    <row r="437" spans="1:6" ht="15">
      <c r="A437" s="8">
        <v>3137205</v>
      </c>
      <c r="B437" s="8">
        <v>3720</v>
      </c>
      <c r="C437" s="8" t="s">
        <v>425</v>
      </c>
      <c r="D437" s="9">
        <v>442.26</v>
      </c>
      <c r="E437" s="15">
        <f t="shared" si="12"/>
        <v>0.0007537025214575414</v>
      </c>
      <c r="F437" s="16">
        <f t="shared" si="13"/>
        <v>0.07537025214575414</v>
      </c>
    </row>
    <row r="438" spans="1:6" ht="15">
      <c r="A438" s="8">
        <v>3137304</v>
      </c>
      <c r="B438" s="8">
        <v>3730</v>
      </c>
      <c r="C438" s="8" t="s">
        <v>426</v>
      </c>
      <c r="D438" s="9">
        <v>600.27</v>
      </c>
      <c r="E438" s="15">
        <f t="shared" si="12"/>
        <v>0.00102298424581766</v>
      </c>
      <c r="F438" s="16">
        <f t="shared" si="13"/>
        <v>0.10229842458176601</v>
      </c>
    </row>
    <row r="439" spans="1:6" ht="15">
      <c r="A439" s="8">
        <v>3137403</v>
      </c>
      <c r="B439" s="8">
        <v>3740</v>
      </c>
      <c r="C439" s="8" t="s">
        <v>427</v>
      </c>
      <c r="D439" s="9">
        <v>476.76</v>
      </c>
      <c r="E439" s="15">
        <f t="shared" si="12"/>
        <v>0.0008124976577807114</v>
      </c>
      <c r="F439" s="16">
        <f t="shared" si="13"/>
        <v>0.08124976577807114</v>
      </c>
    </row>
    <row r="440" spans="1:6" ht="15">
      <c r="A440" s="8">
        <v>3137502</v>
      </c>
      <c r="B440" s="8">
        <v>3750</v>
      </c>
      <c r="C440" s="8" t="s">
        <v>428</v>
      </c>
      <c r="D440" s="9">
        <v>839.97</v>
      </c>
      <c r="E440" s="15">
        <f t="shared" si="12"/>
        <v>0.001431482627749946</v>
      </c>
      <c r="F440" s="16">
        <f t="shared" si="13"/>
        <v>0.1431482627749946</v>
      </c>
    </row>
    <row r="441" spans="1:6" ht="15">
      <c r="A441" s="8">
        <v>3137536</v>
      </c>
      <c r="B441" s="8">
        <v>3753</v>
      </c>
      <c r="C441" s="8" t="s">
        <v>429</v>
      </c>
      <c r="D441" s="9">
        <v>1236.44</v>
      </c>
      <c r="E441" s="15">
        <f t="shared" si="12"/>
        <v>0.002107149517548416</v>
      </c>
      <c r="F441" s="16">
        <f t="shared" si="13"/>
        <v>0.2107149517548416</v>
      </c>
    </row>
    <row r="442" spans="1:6" ht="15">
      <c r="A442" s="8">
        <v>3137601</v>
      </c>
      <c r="B442" s="8">
        <v>3760</v>
      </c>
      <c r="C442" s="8" t="s">
        <v>430</v>
      </c>
      <c r="D442" s="9">
        <v>229.45</v>
      </c>
      <c r="E442" s="15">
        <f t="shared" si="12"/>
        <v>0.0003910302617203294</v>
      </c>
      <c r="F442" s="16">
        <f t="shared" si="13"/>
        <v>0.039103026172032936</v>
      </c>
    </row>
    <row r="443" spans="1:6" ht="15">
      <c r="A443" s="8">
        <v>3137700</v>
      </c>
      <c r="B443" s="8">
        <v>3770</v>
      </c>
      <c r="C443" s="8" t="s">
        <v>431</v>
      </c>
      <c r="D443" s="9">
        <v>435.72</v>
      </c>
      <c r="E443" s="15">
        <f t="shared" si="12"/>
        <v>0.0007425570086588883</v>
      </c>
      <c r="F443" s="16">
        <f t="shared" si="13"/>
        <v>0.07425570086588883</v>
      </c>
    </row>
    <row r="444" spans="1:6" ht="15">
      <c r="A444" s="8">
        <v>3137809</v>
      </c>
      <c r="B444" s="8">
        <v>3780</v>
      </c>
      <c r="C444" s="8" t="s">
        <v>432</v>
      </c>
      <c r="D444" s="9">
        <v>213.34</v>
      </c>
      <c r="E444" s="15">
        <f t="shared" si="12"/>
        <v>0.0003635754893676839</v>
      </c>
      <c r="F444" s="16">
        <f t="shared" si="13"/>
        <v>0.03635754893676839</v>
      </c>
    </row>
    <row r="445" spans="1:6" ht="15">
      <c r="A445" s="8">
        <v>3137908</v>
      </c>
      <c r="B445" s="8">
        <v>3790</v>
      </c>
      <c r="C445" s="8" t="s">
        <v>433</v>
      </c>
      <c r="D445" s="9">
        <v>118.47</v>
      </c>
      <c r="E445" s="15">
        <f t="shared" si="12"/>
        <v>0.00020189738551321606</v>
      </c>
      <c r="F445" s="16">
        <f t="shared" si="13"/>
        <v>0.020189738551321605</v>
      </c>
    </row>
    <row r="446" spans="1:6" ht="15">
      <c r="A446" s="8">
        <v>3138005</v>
      </c>
      <c r="B446" s="8">
        <v>3800</v>
      </c>
      <c r="C446" s="8" t="s">
        <v>434</v>
      </c>
      <c r="D446" s="9">
        <v>204.63</v>
      </c>
      <c r="E446" s="15">
        <f t="shared" si="12"/>
        <v>0.0003487318477046459</v>
      </c>
      <c r="F446" s="16">
        <f t="shared" si="13"/>
        <v>0.03487318477046459</v>
      </c>
    </row>
    <row r="447" spans="1:6" ht="15">
      <c r="A447" s="8">
        <v>3138104</v>
      </c>
      <c r="B447" s="8">
        <v>3810</v>
      </c>
      <c r="C447" s="8" t="s">
        <v>435</v>
      </c>
      <c r="D447" s="9">
        <v>3207.9</v>
      </c>
      <c r="E447" s="15">
        <f t="shared" si="12"/>
        <v>0.005466925153944845</v>
      </c>
      <c r="F447" s="16">
        <f t="shared" si="13"/>
        <v>0.5466925153944845</v>
      </c>
    </row>
    <row r="448" spans="1:6" ht="15">
      <c r="A448" s="8">
        <v>3138203</v>
      </c>
      <c r="B448" s="8">
        <v>3820</v>
      </c>
      <c r="C448" s="8" t="s">
        <v>436</v>
      </c>
      <c r="D448" s="9">
        <v>564.46</v>
      </c>
      <c r="E448" s="15">
        <f t="shared" si="12"/>
        <v>0.0009619565985210597</v>
      </c>
      <c r="F448" s="16">
        <f t="shared" si="13"/>
        <v>0.09619565985210597</v>
      </c>
    </row>
    <row r="449" spans="1:6" ht="15">
      <c r="A449" s="8">
        <v>3138302</v>
      </c>
      <c r="B449" s="8">
        <v>3830</v>
      </c>
      <c r="C449" s="8" t="s">
        <v>437</v>
      </c>
      <c r="D449" s="9">
        <v>352.68</v>
      </c>
      <c r="E449" s="15">
        <f t="shared" si="12"/>
        <v>0.000601039671839293</v>
      </c>
      <c r="F449" s="16">
        <f t="shared" si="13"/>
        <v>0.060103967183929304</v>
      </c>
    </row>
    <row r="450" spans="1:6" ht="15">
      <c r="A450" s="8">
        <v>3138351</v>
      </c>
      <c r="B450" s="8">
        <v>3835</v>
      </c>
      <c r="C450" s="8" t="s">
        <v>438</v>
      </c>
      <c r="D450" s="9">
        <v>280.92</v>
      </c>
      <c r="E450" s="15">
        <f t="shared" si="12"/>
        <v>0.0004787457882870993</v>
      </c>
      <c r="F450" s="16">
        <f t="shared" si="13"/>
        <v>0.047874578828709935</v>
      </c>
    </row>
    <row r="451" spans="1:6" ht="15">
      <c r="A451" s="8">
        <v>3138401</v>
      </c>
      <c r="B451" s="8">
        <v>3840</v>
      </c>
      <c r="C451" s="8" t="s">
        <v>439</v>
      </c>
      <c r="D451" s="9">
        <v>942.74</v>
      </c>
      <c r="E451" s="15">
        <f t="shared" si="12"/>
        <v>0.0016066239657189947</v>
      </c>
      <c r="F451" s="16">
        <f t="shared" si="13"/>
        <v>0.16066239657189949</v>
      </c>
    </row>
    <row r="452" spans="1:6" ht="15">
      <c r="A452" s="8">
        <v>3138500</v>
      </c>
      <c r="B452" s="8">
        <v>3850</v>
      </c>
      <c r="C452" s="8" t="s">
        <v>440</v>
      </c>
      <c r="D452" s="9">
        <v>402.7</v>
      </c>
      <c r="E452" s="15">
        <f t="shared" si="12"/>
        <v>0.0006862840984736397</v>
      </c>
      <c r="F452" s="16">
        <f t="shared" si="13"/>
        <v>0.06862840984736397</v>
      </c>
    </row>
    <row r="453" spans="1:6" ht="15">
      <c r="A453" s="8">
        <v>3138609</v>
      </c>
      <c r="B453" s="8">
        <v>3860</v>
      </c>
      <c r="C453" s="8" t="s">
        <v>441</v>
      </c>
      <c r="D453" s="9">
        <v>848.04</v>
      </c>
      <c r="E453" s="15">
        <f t="shared" si="12"/>
        <v>0.0014452355770290177</v>
      </c>
      <c r="F453" s="16">
        <f t="shared" si="13"/>
        <v>0.14452355770290176</v>
      </c>
    </row>
    <row r="454" spans="1:6" ht="15">
      <c r="A454" s="8">
        <v>3138625</v>
      </c>
      <c r="B454" s="8">
        <v>3862</v>
      </c>
      <c r="C454" s="8" t="s">
        <v>442</v>
      </c>
      <c r="D454" s="9">
        <v>1317.69</v>
      </c>
      <c r="E454" s="15">
        <f t="shared" si="12"/>
        <v>0.0022456163241066063</v>
      </c>
      <c r="F454" s="16">
        <f t="shared" si="13"/>
        <v>0.22456163241066063</v>
      </c>
    </row>
    <row r="455" spans="1:6" ht="15">
      <c r="A455" s="8">
        <v>3138658</v>
      </c>
      <c r="B455" s="8">
        <v>3865</v>
      </c>
      <c r="C455" s="8" t="s">
        <v>443</v>
      </c>
      <c r="D455" s="9">
        <v>257.52</v>
      </c>
      <c r="E455" s="15">
        <f t="shared" si="12"/>
        <v>0.00043886734799834044</v>
      </c>
      <c r="F455" s="16">
        <f t="shared" si="13"/>
        <v>0.04388673479983404</v>
      </c>
    </row>
    <row r="456" spans="1:6" ht="15">
      <c r="A456" s="8">
        <v>3138674</v>
      </c>
      <c r="B456" s="8">
        <v>3867</v>
      </c>
      <c r="C456" s="8" t="s">
        <v>444</v>
      </c>
      <c r="D456" s="9">
        <v>145.42</v>
      </c>
      <c r="E456" s="15">
        <f t="shared" si="12"/>
        <v>0.00024782576011928654</v>
      </c>
      <c r="F456" s="16">
        <f t="shared" si="13"/>
        <v>0.024782576011928653</v>
      </c>
    </row>
    <row r="457" spans="1:6" ht="15">
      <c r="A457" s="8">
        <v>3138682</v>
      </c>
      <c r="B457" s="8">
        <v>3868</v>
      </c>
      <c r="C457" s="8" t="s">
        <v>445</v>
      </c>
      <c r="D457" s="9">
        <v>410.05</v>
      </c>
      <c r="E457" s="15">
        <f t="shared" si="12"/>
        <v>0.0006988100188207499</v>
      </c>
      <c r="F457" s="16">
        <f t="shared" si="13"/>
        <v>0.069881001882075</v>
      </c>
    </row>
    <row r="458" spans="1:6" ht="15">
      <c r="A458" s="8">
        <v>3138708</v>
      </c>
      <c r="B458" s="8">
        <v>3870</v>
      </c>
      <c r="C458" s="8" t="s">
        <v>446</v>
      </c>
      <c r="D458" s="9">
        <v>499.68</v>
      </c>
      <c r="E458" s="15">
        <f t="shared" si="12"/>
        <v>0.0008515580787814957</v>
      </c>
      <c r="F458" s="16">
        <f t="shared" si="13"/>
        <v>0.08515580787814958</v>
      </c>
    </row>
    <row r="459" spans="1:6" ht="15">
      <c r="A459" s="8">
        <v>3138807</v>
      </c>
      <c r="B459" s="8">
        <v>3880</v>
      </c>
      <c r="C459" s="8" t="s">
        <v>447</v>
      </c>
      <c r="D459" s="9">
        <v>1169.44</v>
      </c>
      <c r="E459" s="15">
        <f t="shared" si="12"/>
        <v>0.00199296765860197</v>
      </c>
      <c r="F459" s="16">
        <f t="shared" si="13"/>
        <v>0.19929676586019698</v>
      </c>
    </row>
    <row r="460" spans="1:6" ht="15">
      <c r="A460" s="8">
        <v>3138906</v>
      </c>
      <c r="B460" s="8">
        <v>3890</v>
      </c>
      <c r="C460" s="8" t="s">
        <v>448</v>
      </c>
      <c r="D460" s="9">
        <v>330.47</v>
      </c>
      <c r="E460" s="15">
        <f t="shared" si="12"/>
        <v>0.000563189237701971</v>
      </c>
      <c r="F460" s="16">
        <f t="shared" si="13"/>
        <v>0.0563189237701971</v>
      </c>
    </row>
    <row r="461" spans="1:6" ht="15">
      <c r="A461" s="8">
        <v>3139003</v>
      </c>
      <c r="B461" s="8">
        <v>3900</v>
      </c>
      <c r="C461" s="8" t="s">
        <v>449</v>
      </c>
      <c r="D461" s="9">
        <v>587.14</v>
      </c>
      <c r="E461" s="15">
        <f aca="true" t="shared" si="14" ref="E461:E524">D461/$D$866</f>
        <v>0.0010006080098778566</v>
      </c>
      <c r="F461" s="16">
        <f aca="true" t="shared" si="15" ref="F461:F524">E461*100</f>
        <v>0.10006080098778566</v>
      </c>
    </row>
    <row r="462" spans="1:6" ht="15">
      <c r="A462" s="8">
        <v>3139102</v>
      </c>
      <c r="B462" s="8">
        <v>3910</v>
      </c>
      <c r="C462" s="8" t="s">
        <v>450</v>
      </c>
      <c r="D462" s="9">
        <v>493.26</v>
      </c>
      <c r="E462" s="15">
        <f t="shared" si="14"/>
        <v>0.0008406170708048363</v>
      </c>
      <c r="F462" s="16">
        <f t="shared" si="15"/>
        <v>0.08406170708048363</v>
      </c>
    </row>
    <row r="463" spans="1:6" ht="15">
      <c r="A463" s="8">
        <v>3139201</v>
      </c>
      <c r="B463" s="8">
        <v>3920</v>
      </c>
      <c r="C463" s="8" t="s">
        <v>451</v>
      </c>
      <c r="D463" s="9">
        <v>706.58</v>
      </c>
      <c r="E463" s="15">
        <f t="shared" si="14"/>
        <v>0.0012041584760355212</v>
      </c>
      <c r="F463" s="16">
        <f t="shared" si="15"/>
        <v>0.12041584760355212</v>
      </c>
    </row>
    <row r="464" spans="1:6" ht="15">
      <c r="A464" s="8">
        <v>3139250</v>
      </c>
      <c r="B464" s="8">
        <v>3925</v>
      </c>
      <c r="C464" s="8" t="s">
        <v>452</v>
      </c>
      <c r="D464" s="9">
        <v>283.62</v>
      </c>
      <c r="E464" s="15">
        <f t="shared" si="14"/>
        <v>0.0004833471467819561</v>
      </c>
      <c r="F464" s="16">
        <f t="shared" si="15"/>
        <v>0.048334714678195605</v>
      </c>
    </row>
    <row r="465" spans="1:6" ht="15">
      <c r="A465" s="8">
        <v>3139300</v>
      </c>
      <c r="B465" s="8">
        <v>3930</v>
      </c>
      <c r="C465" s="8" t="s">
        <v>453</v>
      </c>
      <c r="D465" s="9">
        <v>1949.69</v>
      </c>
      <c r="E465" s="15">
        <f t="shared" si="14"/>
        <v>0.0033226750532730836</v>
      </c>
      <c r="F465" s="16">
        <f t="shared" si="15"/>
        <v>0.33226750532730837</v>
      </c>
    </row>
    <row r="466" spans="1:6" ht="15">
      <c r="A466" s="8">
        <v>3139409</v>
      </c>
      <c r="B466" s="8">
        <v>3940</v>
      </c>
      <c r="C466" s="8" t="s">
        <v>454</v>
      </c>
      <c r="D466" s="9">
        <v>628.43</v>
      </c>
      <c r="E466" s="15">
        <f t="shared" si="14"/>
        <v>0.0010709747107121663</v>
      </c>
      <c r="F466" s="16">
        <f t="shared" si="15"/>
        <v>0.10709747107121663</v>
      </c>
    </row>
    <row r="467" spans="1:6" ht="15">
      <c r="A467" s="8">
        <v>3139508</v>
      </c>
      <c r="B467" s="8">
        <v>3950</v>
      </c>
      <c r="C467" s="8" t="s">
        <v>455</v>
      </c>
      <c r="D467" s="9">
        <v>183.26</v>
      </c>
      <c r="E467" s="15">
        <f t="shared" si="14"/>
        <v>0.0003123129473212794</v>
      </c>
      <c r="F467" s="16">
        <f t="shared" si="15"/>
        <v>0.031231294732127938</v>
      </c>
    </row>
    <row r="468" spans="1:6" ht="15">
      <c r="A468" s="8">
        <v>3139607</v>
      </c>
      <c r="B468" s="8">
        <v>3960</v>
      </c>
      <c r="C468" s="8" t="s">
        <v>456</v>
      </c>
      <c r="D468" s="9">
        <v>685.11</v>
      </c>
      <c r="E468" s="15">
        <f t="shared" si="14"/>
        <v>0.00116756915496716</v>
      </c>
      <c r="F468" s="16">
        <f t="shared" si="15"/>
        <v>0.116756915496716</v>
      </c>
    </row>
    <row r="469" spans="1:6" ht="15">
      <c r="A469" s="8">
        <v>3139706</v>
      </c>
      <c r="B469" s="8">
        <v>3970</v>
      </c>
      <c r="C469" s="8" t="s">
        <v>457</v>
      </c>
      <c r="D469" s="9">
        <v>258.77</v>
      </c>
      <c r="E469" s="15">
        <f t="shared" si="14"/>
        <v>0.00044099760656077415</v>
      </c>
      <c r="F469" s="16">
        <f t="shared" si="15"/>
        <v>0.044099760656077416</v>
      </c>
    </row>
    <row r="470" spans="1:6" ht="15">
      <c r="A470" s="8">
        <v>3139805</v>
      </c>
      <c r="B470" s="8">
        <v>3980</v>
      </c>
      <c r="C470" s="8" t="s">
        <v>458</v>
      </c>
      <c r="D470" s="9">
        <v>371.76</v>
      </c>
      <c r="E470" s="15">
        <f t="shared" si="14"/>
        <v>0.0006335559385362809</v>
      </c>
      <c r="F470" s="16">
        <f t="shared" si="15"/>
        <v>0.06335559385362809</v>
      </c>
    </row>
    <row r="471" spans="1:6" ht="15">
      <c r="A471" s="8">
        <v>3139904</v>
      </c>
      <c r="B471" s="8">
        <v>3990</v>
      </c>
      <c r="C471" s="8" t="s">
        <v>459</v>
      </c>
      <c r="D471" s="9">
        <v>202</v>
      </c>
      <c r="E471" s="15">
        <f t="shared" si="14"/>
        <v>0.0003442497836892854</v>
      </c>
      <c r="F471" s="16">
        <f t="shared" si="15"/>
        <v>0.03442497836892854</v>
      </c>
    </row>
    <row r="472" spans="1:6" ht="15">
      <c r="A472" s="8">
        <v>3140001</v>
      </c>
      <c r="B472" s="8">
        <v>4000</v>
      </c>
      <c r="C472" s="8" t="s">
        <v>460</v>
      </c>
      <c r="D472" s="9">
        <v>1193.86</v>
      </c>
      <c r="E472" s="15">
        <f t="shared" si="14"/>
        <v>0.0020345843898776743</v>
      </c>
      <c r="F472" s="16">
        <f t="shared" si="15"/>
        <v>0.20345843898776744</v>
      </c>
    </row>
    <row r="473" spans="1:6" ht="15">
      <c r="A473" s="8">
        <v>3140100</v>
      </c>
      <c r="B473" s="8">
        <v>4010</v>
      </c>
      <c r="C473" s="8" t="s">
        <v>461</v>
      </c>
      <c r="D473" s="9">
        <v>158.23</v>
      </c>
      <c r="E473" s="15">
        <f t="shared" si="14"/>
        <v>0.0002696566498671071</v>
      </c>
      <c r="F473" s="16">
        <f t="shared" si="15"/>
        <v>0.026965664986710706</v>
      </c>
    </row>
    <row r="474" spans="1:6" ht="15">
      <c r="A474" s="8">
        <v>3140159</v>
      </c>
      <c r="B474" s="8">
        <v>4015</v>
      </c>
      <c r="C474" s="8" t="s">
        <v>462</v>
      </c>
      <c r="D474" s="9">
        <v>35.06</v>
      </c>
      <c r="E474" s="15">
        <f t="shared" si="14"/>
        <v>5.974949215914033E-05</v>
      </c>
      <c r="F474" s="16">
        <f t="shared" si="15"/>
        <v>0.005974949215914033</v>
      </c>
    </row>
    <row r="475" spans="1:6" ht="15">
      <c r="A475" s="8">
        <v>3140209</v>
      </c>
      <c r="B475" s="8">
        <v>4020</v>
      </c>
      <c r="C475" s="8" t="s">
        <v>463</v>
      </c>
      <c r="D475" s="9">
        <v>77.89</v>
      </c>
      <c r="E475" s="15">
        <f t="shared" si="14"/>
        <v>0.0001327406715423685</v>
      </c>
      <c r="F475" s="16">
        <f t="shared" si="15"/>
        <v>0.013274067154236851</v>
      </c>
    </row>
    <row r="476" spans="1:6" ht="15">
      <c r="A476" s="8">
        <v>3140308</v>
      </c>
      <c r="B476" s="8">
        <v>4030</v>
      </c>
      <c r="C476" s="8" t="s">
        <v>464</v>
      </c>
      <c r="D476" s="9">
        <v>543.68</v>
      </c>
      <c r="E476" s="15">
        <f t="shared" si="14"/>
        <v>0.0009265431801791618</v>
      </c>
      <c r="F476" s="16">
        <f t="shared" si="15"/>
        <v>0.09265431801791618</v>
      </c>
    </row>
    <row r="477" spans="1:6" ht="15">
      <c r="A477" s="8">
        <v>3140407</v>
      </c>
      <c r="B477" s="8">
        <v>4040</v>
      </c>
      <c r="C477" s="8" t="s">
        <v>465</v>
      </c>
      <c r="D477" s="9">
        <v>107.84</v>
      </c>
      <c r="E477" s="15">
        <f t="shared" si="14"/>
        <v>0.0001837816666982799</v>
      </c>
      <c r="F477" s="16">
        <f t="shared" si="15"/>
        <v>0.01837816666982799</v>
      </c>
    </row>
    <row r="478" spans="1:6" ht="15">
      <c r="A478" s="8">
        <v>3140506</v>
      </c>
      <c r="B478" s="8">
        <v>4050</v>
      </c>
      <c r="C478" s="8" t="s">
        <v>466</v>
      </c>
      <c r="D478" s="9">
        <v>1059.91</v>
      </c>
      <c r="E478" s="15">
        <f t="shared" si="14"/>
        <v>0.0018063058823272798</v>
      </c>
      <c r="F478" s="16">
        <f t="shared" si="15"/>
        <v>0.18063058823272798</v>
      </c>
    </row>
    <row r="479" spans="1:6" ht="15">
      <c r="A479" s="8">
        <v>3140530</v>
      </c>
      <c r="B479" s="8">
        <v>4053</v>
      </c>
      <c r="C479" s="8" t="s">
        <v>467</v>
      </c>
      <c r="D479" s="9">
        <v>113.69</v>
      </c>
      <c r="E479" s="15">
        <f t="shared" si="14"/>
        <v>0.0001937512767704696</v>
      </c>
      <c r="F479" s="16">
        <f t="shared" si="15"/>
        <v>0.01937512767704696</v>
      </c>
    </row>
    <row r="480" spans="1:6" ht="15">
      <c r="A480" s="8">
        <v>3140555</v>
      </c>
      <c r="B480" s="8">
        <v>4055</v>
      </c>
      <c r="C480" s="8" t="s">
        <v>468</v>
      </c>
      <c r="D480" s="9">
        <v>230.4</v>
      </c>
      <c r="E480" s="15">
        <f t="shared" si="14"/>
        <v>0.000392649258227779</v>
      </c>
      <c r="F480" s="16">
        <f t="shared" si="15"/>
        <v>0.0392649258227779</v>
      </c>
    </row>
    <row r="481" spans="1:6" ht="15">
      <c r="A481" s="8">
        <v>3140605</v>
      </c>
      <c r="B481" s="8">
        <v>4060</v>
      </c>
      <c r="C481" s="8" t="s">
        <v>469</v>
      </c>
      <c r="D481" s="9">
        <v>280.92</v>
      </c>
      <c r="E481" s="15">
        <f t="shared" si="14"/>
        <v>0.0004787457882870993</v>
      </c>
      <c r="F481" s="16">
        <f t="shared" si="15"/>
        <v>0.047874578828709935</v>
      </c>
    </row>
    <row r="482" spans="1:6" ht="15">
      <c r="A482" s="8">
        <v>3140704</v>
      </c>
      <c r="B482" s="8">
        <v>4070</v>
      </c>
      <c r="C482" s="8" t="s">
        <v>470</v>
      </c>
      <c r="D482" s="9">
        <v>303.13</v>
      </c>
      <c r="E482" s="15">
        <f t="shared" si="14"/>
        <v>0.0005165962224244212</v>
      </c>
      <c r="F482" s="16">
        <f t="shared" si="15"/>
        <v>0.051659622242442124</v>
      </c>
    </row>
    <row r="483" spans="1:6" ht="15">
      <c r="A483" s="8">
        <v>3140803</v>
      </c>
      <c r="B483" s="8">
        <v>4080</v>
      </c>
      <c r="C483" s="8" t="s">
        <v>471</v>
      </c>
      <c r="D483" s="9">
        <v>156.55</v>
      </c>
      <c r="E483" s="15">
        <f t="shared" si="14"/>
        <v>0.0002667935823591962</v>
      </c>
      <c r="F483" s="16">
        <f t="shared" si="15"/>
        <v>0.02667935823591962</v>
      </c>
    </row>
    <row r="484" spans="1:6" ht="15">
      <c r="A484" s="8">
        <v>3140852</v>
      </c>
      <c r="B484" s="8">
        <v>4085</v>
      </c>
      <c r="C484" s="8" t="s">
        <v>472</v>
      </c>
      <c r="D484" s="9">
        <v>1942.85</v>
      </c>
      <c r="E484" s="15">
        <f t="shared" si="14"/>
        <v>0.003311018278419446</v>
      </c>
      <c r="F484" s="16">
        <f t="shared" si="15"/>
        <v>0.33110182784194464</v>
      </c>
    </row>
    <row r="485" spans="1:6" ht="15">
      <c r="A485" s="8">
        <v>3140902</v>
      </c>
      <c r="B485" s="8">
        <v>4090</v>
      </c>
      <c r="C485" s="8" t="s">
        <v>473</v>
      </c>
      <c r="D485" s="9">
        <v>267.1</v>
      </c>
      <c r="E485" s="15">
        <f t="shared" si="14"/>
        <v>0.0004551936496208324</v>
      </c>
      <c r="F485" s="16">
        <f t="shared" si="15"/>
        <v>0.04551936496208324</v>
      </c>
    </row>
    <row r="486" spans="1:6" ht="15">
      <c r="A486" s="8">
        <v>3141009</v>
      </c>
      <c r="B486" s="8">
        <v>4100</v>
      </c>
      <c r="C486" s="8" t="s">
        <v>474</v>
      </c>
      <c r="D486" s="9">
        <v>474.34</v>
      </c>
      <c r="E486" s="15">
        <f t="shared" si="14"/>
        <v>0.0008083734772038397</v>
      </c>
      <c r="F486" s="16">
        <f t="shared" si="15"/>
        <v>0.08083734772038398</v>
      </c>
    </row>
    <row r="487" spans="1:6" ht="15">
      <c r="A487" s="8">
        <v>3141108</v>
      </c>
      <c r="B487" s="8">
        <v>4110</v>
      </c>
      <c r="C487" s="8" t="s">
        <v>475</v>
      </c>
      <c r="D487" s="9">
        <v>253.11</v>
      </c>
      <c r="E487" s="15">
        <f t="shared" si="14"/>
        <v>0.0004313517957900744</v>
      </c>
      <c r="F487" s="16">
        <f t="shared" si="15"/>
        <v>0.04313517957900744</v>
      </c>
    </row>
    <row r="488" spans="1:6" ht="15">
      <c r="A488" s="8">
        <v>3141207</v>
      </c>
      <c r="B488" s="8">
        <v>4120</v>
      </c>
      <c r="C488" s="8" t="s">
        <v>476</v>
      </c>
      <c r="D488" s="9">
        <v>259.01</v>
      </c>
      <c r="E488" s="15">
        <f t="shared" si="14"/>
        <v>0.00044140661620476146</v>
      </c>
      <c r="F488" s="16">
        <f t="shared" si="15"/>
        <v>0.04414066162047615</v>
      </c>
    </row>
    <row r="489" spans="1:6" ht="15">
      <c r="A489" s="8">
        <v>3141306</v>
      </c>
      <c r="B489" s="8">
        <v>4130</v>
      </c>
      <c r="C489" s="8" t="s">
        <v>477</v>
      </c>
      <c r="D489" s="9">
        <v>947.09</v>
      </c>
      <c r="E489" s="15">
        <f t="shared" si="14"/>
        <v>0.001614037265516264</v>
      </c>
      <c r="F489" s="16">
        <f t="shared" si="15"/>
        <v>0.16140372655162638</v>
      </c>
    </row>
    <row r="490" spans="1:6" ht="15">
      <c r="A490" s="8">
        <v>3141405</v>
      </c>
      <c r="B490" s="8">
        <v>4140</v>
      </c>
      <c r="C490" s="8" t="s">
        <v>478</v>
      </c>
      <c r="D490" s="9">
        <v>1435.18</v>
      </c>
      <c r="E490" s="15">
        <f t="shared" si="14"/>
        <v>0.0024458435869068743</v>
      </c>
      <c r="F490" s="16">
        <f t="shared" si="15"/>
        <v>0.24458435869068743</v>
      </c>
    </row>
    <row r="491" spans="1:6" ht="15">
      <c r="A491" s="8">
        <v>3141504</v>
      </c>
      <c r="B491" s="8">
        <v>4150</v>
      </c>
      <c r="C491" s="8" t="s">
        <v>479</v>
      </c>
      <c r="D491" s="9">
        <v>305.29</v>
      </c>
      <c r="E491" s="15">
        <f t="shared" si="14"/>
        <v>0.0005202773092203067</v>
      </c>
      <c r="F491" s="16">
        <f t="shared" si="15"/>
        <v>0.05202773092203067</v>
      </c>
    </row>
    <row r="492" spans="1:6" ht="15">
      <c r="A492" s="8">
        <v>3141603</v>
      </c>
      <c r="B492" s="8">
        <v>4160</v>
      </c>
      <c r="C492" s="8" t="s">
        <v>480</v>
      </c>
      <c r="D492" s="9">
        <v>348.63</v>
      </c>
      <c r="E492" s="15">
        <f t="shared" si="14"/>
        <v>0.0005941376340970078</v>
      </c>
      <c r="F492" s="16">
        <f t="shared" si="15"/>
        <v>0.059413763409700775</v>
      </c>
    </row>
    <row r="493" spans="1:6" ht="15">
      <c r="A493" s="8">
        <v>3141702</v>
      </c>
      <c r="B493" s="8">
        <v>4170</v>
      </c>
      <c r="C493" s="8" t="s">
        <v>481</v>
      </c>
      <c r="D493" s="9">
        <v>274.99</v>
      </c>
      <c r="E493" s="15">
        <f t="shared" si="14"/>
        <v>0.00046863984166691387</v>
      </c>
      <c r="F493" s="16">
        <f t="shared" si="15"/>
        <v>0.04686398416669139</v>
      </c>
    </row>
    <row r="494" spans="1:6" ht="15">
      <c r="A494" s="8">
        <v>3141801</v>
      </c>
      <c r="B494" s="8">
        <v>4180</v>
      </c>
      <c r="C494" s="8" t="s">
        <v>482</v>
      </c>
      <c r="D494" s="9">
        <v>1815.93</v>
      </c>
      <c r="E494" s="15">
        <f t="shared" si="14"/>
        <v>0.0030947203450241785</v>
      </c>
      <c r="F494" s="16">
        <f t="shared" si="15"/>
        <v>0.30947203450241784</v>
      </c>
    </row>
    <row r="495" spans="1:6" ht="15">
      <c r="A495" s="8">
        <v>3141900</v>
      </c>
      <c r="B495" s="8">
        <v>4190</v>
      </c>
      <c r="C495" s="8" t="s">
        <v>483</v>
      </c>
      <c r="D495" s="9">
        <v>220.61</v>
      </c>
      <c r="E495" s="15">
        <f t="shared" si="14"/>
        <v>0.0003759650731667983</v>
      </c>
      <c r="F495" s="16">
        <f t="shared" si="15"/>
        <v>0.03759650731667983</v>
      </c>
    </row>
    <row r="496" spans="1:6" ht="15">
      <c r="A496" s="8">
        <v>3142007</v>
      </c>
      <c r="B496" s="8">
        <v>4200</v>
      </c>
      <c r="C496" s="8" t="s">
        <v>484</v>
      </c>
      <c r="D496" s="9">
        <v>721.94</v>
      </c>
      <c r="E496" s="15">
        <f t="shared" si="14"/>
        <v>0.0012303350932507066</v>
      </c>
      <c r="F496" s="16">
        <f t="shared" si="15"/>
        <v>0.12303350932507065</v>
      </c>
    </row>
    <row r="497" spans="1:6" ht="15">
      <c r="A497" s="8">
        <v>3142106</v>
      </c>
      <c r="B497" s="8">
        <v>4210</v>
      </c>
      <c r="C497" s="8" t="s">
        <v>485</v>
      </c>
      <c r="D497" s="9">
        <v>301.52</v>
      </c>
      <c r="E497" s="15">
        <f t="shared" si="14"/>
        <v>0.0005138524493960066</v>
      </c>
      <c r="F497" s="16">
        <f t="shared" si="15"/>
        <v>0.05138524493960066</v>
      </c>
    </row>
    <row r="498" spans="1:6" ht="15">
      <c r="A498" s="8">
        <v>3142205</v>
      </c>
      <c r="B498" s="8">
        <v>4220</v>
      </c>
      <c r="C498" s="8" t="s">
        <v>486</v>
      </c>
      <c r="D498" s="9">
        <v>320.92</v>
      </c>
      <c r="E498" s="15">
        <f t="shared" si="14"/>
        <v>0.0005469140622849776</v>
      </c>
      <c r="F498" s="16">
        <f t="shared" si="15"/>
        <v>0.05469140622849777</v>
      </c>
    </row>
    <row r="499" spans="1:6" ht="15">
      <c r="A499" s="8">
        <v>3142254</v>
      </c>
      <c r="B499" s="8">
        <v>4225</v>
      </c>
      <c r="C499" s="8" t="s">
        <v>487</v>
      </c>
      <c r="D499" s="9">
        <v>601.35</v>
      </c>
      <c r="E499" s="15">
        <f t="shared" si="14"/>
        <v>0.001024824789215603</v>
      </c>
      <c r="F499" s="16">
        <f t="shared" si="15"/>
        <v>0.10248247892156029</v>
      </c>
    </row>
    <row r="500" spans="1:6" ht="15">
      <c r="A500" s="8">
        <v>3142304</v>
      </c>
      <c r="B500" s="8">
        <v>4230</v>
      </c>
      <c r="C500" s="8" t="s">
        <v>488</v>
      </c>
      <c r="D500" s="9">
        <v>154.49</v>
      </c>
      <c r="E500" s="15">
        <f t="shared" si="14"/>
        <v>0.00026328291624830546</v>
      </c>
      <c r="F500" s="16">
        <f t="shared" si="15"/>
        <v>0.026328291624830545</v>
      </c>
    </row>
    <row r="501" spans="1:6" ht="15">
      <c r="A501" s="8">
        <v>3142403</v>
      </c>
      <c r="B501" s="8">
        <v>4240</v>
      </c>
      <c r="C501" s="8" t="s">
        <v>489</v>
      </c>
      <c r="D501" s="9">
        <v>202.72</v>
      </c>
      <c r="E501" s="15">
        <f t="shared" si="14"/>
        <v>0.0003454768126212472</v>
      </c>
      <c r="F501" s="16">
        <f t="shared" si="15"/>
        <v>0.03454768126212472</v>
      </c>
    </row>
    <row r="502" spans="1:6" ht="15">
      <c r="A502" s="8">
        <v>3142502</v>
      </c>
      <c r="B502" s="8">
        <v>4250</v>
      </c>
      <c r="C502" s="8" t="s">
        <v>490</v>
      </c>
      <c r="D502" s="9">
        <v>655.53</v>
      </c>
      <c r="E502" s="15">
        <f t="shared" si="14"/>
        <v>0.0011171587163457289</v>
      </c>
      <c r="F502" s="16">
        <f t="shared" si="15"/>
        <v>0.11171587163457289</v>
      </c>
    </row>
    <row r="503" spans="1:6" ht="15">
      <c r="A503" s="8">
        <v>3142601</v>
      </c>
      <c r="B503" s="8">
        <v>4260</v>
      </c>
      <c r="C503" s="8" t="s">
        <v>491</v>
      </c>
      <c r="D503" s="9">
        <v>217.48</v>
      </c>
      <c r="E503" s="15">
        <f t="shared" si="14"/>
        <v>0.0003706309057264643</v>
      </c>
      <c r="F503" s="16">
        <f t="shared" si="15"/>
        <v>0.03706309057264643</v>
      </c>
    </row>
    <row r="504" spans="1:6" ht="15">
      <c r="A504" s="8">
        <v>3142700</v>
      </c>
      <c r="B504" s="8">
        <v>4270</v>
      </c>
      <c r="C504" s="8" t="s">
        <v>492</v>
      </c>
      <c r="D504" s="9">
        <v>1553.59</v>
      </c>
      <c r="E504" s="15">
        <f t="shared" si="14"/>
        <v>0.0026476387200090935</v>
      </c>
      <c r="F504" s="16">
        <f t="shared" si="15"/>
        <v>0.26476387200090934</v>
      </c>
    </row>
    <row r="505" spans="1:6" ht="15">
      <c r="A505" s="8">
        <v>3142809</v>
      </c>
      <c r="B505" s="8">
        <v>4280</v>
      </c>
      <c r="C505" s="8" t="s">
        <v>493</v>
      </c>
      <c r="D505" s="9">
        <v>2596.38</v>
      </c>
      <c r="E505" s="15">
        <f t="shared" si="14"/>
        <v>0.004424768581065282</v>
      </c>
      <c r="F505" s="16">
        <f t="shared" si="15"/>
        <v>0.44247685810652815</v>
      </c>
    </row>
    <row r="506" spans="1:6" ht="15">
      <c r="A506" s="8">
        <v>3142908</v>
      </c>
      <c r="B506" s="8">
        <v>4290</v>
      </c>
      <c r="C506" s="8" t="s">
        <v>494</v>
      </c>
      <c r="D506" s="9">
        <v>1004.49</v>
      </c>
      <c r="E506" s="15">
        <f t="shared" si="14"/>
        <v>0.0017118587387032194</v>
      </c>
      <c r="F506" s="16">
        <f t="shared" si="15"/>
        <v>0.17118587387032194</v>
      </c>
    </row>
    <row r="507" spans="1:6" ht="15">
      <c r="A507" s="8">
        <v>3143005</v>
      </c>
      <c r="B507" s="8">
        <v>4300</v>
      </c>
      <c r="C507" s="8" t="s">
        <v>495</v>
      </c>
      <c r="D507" s="9">
        <v>421.76</v>
      </c>
      <c r="E507" s="15">
        <f t="shared" si="14"/>
        <v>0.0007187662810336288</v>
      </c>
      <c r="F507" s="16">
        <f t="shared" si="15"/>
        <v>0.07187662810336289</v>
      </c>
    </row>
    <row r="508" spans="1:6" ht="15">
      <c r="A508" s="8">
        <v>3143104</v>
      </c>
      <c r="B508" s="8">
        <v>4310</v>
      </c>
      <c r="C508" s="8" t="s">
        <v>496</v>
      </c>
      <c r="D508" s="9">
        <v>1343.79</v>
      </c>
      <c r="E508" s="15">
        <f t="shared" si="14"/>
        <v>0.002290096122890222</v>
      </c>
      <c r="F508" s="16">
        <f t="shared" si="15"/>
        <v>0.2290096122890222</v>
      </c>
    </row>
    <row r="509" spans="1:6" ht="15">
      <c r="A509" s="8">
        <v>3143153</v>
      </c>
      <c r="B509" s="8">
        <v>4315</v>
      </c>
      <c r="C509" s="8" t="s">
        <v>497</v>
      </c>
      <c r="D509" s="9">
        <v>385.69</v>
      </c>
      <c r="E509" s="15">
        <f t="shared" si="14"/>
        <v>0.000657295539956042</v>
      </c>
      <c r="F509" s="16">
        <f t="shared" si="15"/>
        <v>0.0657295539956042</v>
      </c>
    </row>
    <row r="510" spans="1:6" ht="15">
      <c r="A510" s="8">
        <v>3143203</v>
      </c>
      <c r="B510" s="8">
        <v>4320</v>
      </c>
      <c r="C510" s="8" t="s">
        <v>498</v>
      </c>
      <c r="D510" s="9">
        <v>592.46</v>
      </c>
      <c r="E510" s="15">
        <f t="shared" si="14"/>
        <v>0.0010096743903195745</v>
      </c>
      <c r="F510" s="16">
        <f t="shared" si="15"/>
        <v>0.10096743903195746</v>
      </c>
    </row>
    <row r="511" spans="1:6" ht="15">
      <c r="A511" s="8">
        <v>3143302</v>
      </c>
      <c r="B511" s="8">
        <v>4330</v>
      </c>
      <c r="C511" s="8" t="s">
        <v>499</v>
      </c>
      <c r="D511" s="9">
        <v>3564.72</v>
      </c>
      <c r="E511" s="15">
        <f t="shared" si="14"/>
        <v>0.006075020242142918</v>
      </c>
      <c r="F511" s="16">
        <f t="shared" si="15"/>
        <v>0.6075020242142918</v>
      </c>
    </row>
    <row r="512" spans="1:6" ht="15">
      <c r="A512" s="8">
        <v>3143401</v>
      </c>
      <c r="B512" s="8">
        <v>4340</v>
      </c>
      <c r="C512" s="8" t="s">
        <v>500</v>
      </c>
      <c r="D512" s="9">
        <v>290.36</v>
      </c>
      <c r="E512" s="15">
        <f t="shared" si="14"/>
        <v>0.0004948335009505986</v>
      </c>
      <c r="F512" s="16">
        <f t="shared" si="15"/>
        <v>0.04948335009505986</v>
      </c>
    </row>
    <row r="513" spans="1:6" ht="15">
      <c r="A513" s="8">
        <v>3143450</v>
      </c>
      <c r="B513" s="8">
        <v>4345</v>
      </c>
      <c r="C513" s="8" t="s">
        <v>501</v>
      </c>
      <c r="D513" s="9">
        <v>1130.7</v>
      </c>
      <c r="E513" s="15">
        <f t="shared" si="14"/>
        <v>0.0019269466852350249</v>
      </c>
      <c r="F513" s="16">
        <f t="shared" si="15"/>
        <v>0.19269466852350248</v>
      </c>
    </row>
    <row r="514" spans="1:6" ht="15">
      <c r="A514" s="8">
        <v>3143500</v>
      </c>
      <c r="B514" s="8">
        <v>4350</v>
      </c>
      <c r="C514" s="8" t="s">
        <v>502</v>
      </c>
      <c r="D514" s="9">
        <v>2081.58</v>
      </c>
      <c r="E514" s="15">
        <f t="shared" si="14"/>
        <v>0.0035474428947125875</v>
      </c>
      <c r="F514" s="16">
        <f t="shared" si="15"/>
        <v>0.35474428947125874</v>
      </c>
    </row>
    <row r="515" spans="1:6" ht="15">
      <c r="A515" s="8">
        <v>3143609</v>
      </c>
      <c r="B515" s="8">
        <v>4360</v>
      </c>
      <c r="C515" s="8" t="s">
        <v>503</v>
      </c>
      <c r="D515" s="9">
        <v>413.43</v>
      </c>
      <c r="E515" s="15">
        <f t="shared" si="14"/>
        <v>0.0007045702379735706</v>
      </c>
      <c r="F515" s="16">
        <f t="shared" si="15"/>
        <v>0.07045702379735706</v>
      </c>
    </row>
    <row r="516" spans="1:6" ht="15">
      <c r="A516" s="8">
        <v>3143708</v>
      </c>
      <c r="B516" s="8">
        <v>4370</v>
      </c>
      <c r="C516" s="8" t="s">
        <v>504</v>
      </c>
      <c r="D516" s="9">
        <v>476.62</v>
      </c>
      <c r="E516" s="15">
        <f t="shared" si="14"/>
        <v>0.0008122590688217189</v>
      </c>
      <c r="F516" s="16">
        <f t="shared" si="15"/>
        <v>0.08122590688217189</v>
      </c>
    </row>
    <row r="517" spans="1:6" ht="15">
      <c r="A517" s="8">
        <v>3143807</v>
      </c>
      <c r="B517" s="8">
        <v>4380</v>
      </c>
      <c r="C517" s="8" t="s">
        <v>505</v>
      </c>
      <c r="D517" s="9">
        <v>190.72</v>
      </c>
      <c r="E517" s="15">
        <f t="shared" si="14"/>
        <v>0.0003250263304218837</v>
      </c>
      <c r="F517" s="16">
        <f t="shared" si="15"/>
        <v>0.032502633042188374</v>
      </c>
    </row>
    <row r="518" spans="1:6" ht="15">
      <c r="A518" s="8">
        <v>3143906</v>
      </c>
      <c r="B518" s="8">
        <v>4390</v>
      </c>
      <c r="C518" s="8" t="s">
        <v>506</v>
      </c>
      <c r="D518" s="9">
        <v>842.15</v>
      </c>
      <c r="E518" s="15">
        <f t="shared" si="14"/>
        <v>0.0014351977986828302</v>
      </c>
      <c r="F518" s="16">
        <f t="shared" si="15"/>
        <v>0.14351977986828302</v>
      </c>
    </row>
    <row r="519" spans="1:6" ht="15">
      <c r="A519" s="8">
        <v>3144003</v>
      </c>
      <c r="B519" s="8">
        <v>4400</v>
      </c>
      <c r="C519" s="8" t="s">
        <v>507</v>
      </c>
      <c r="D519" s="9">
        <v>1253.12</v>
      </c>
      <c r="E519" s="15">
        <f t="shared" si="14"/>
        <v>0.002135575687805531</v>
      </c>
      <c r="F519" s="16">
        <f t="shared" si="15"/>
        <v>0.2135575687805531</v>
      </c>
    </row>
    <row r="520" spans="1:6" ht="15">
      <c r="A520" s="8">
        <v>3144102</v>
      </c>
      <c r="B520" s="8">
        <v>4410</v>
      </c>
      <c r="C520" s="8" t="s">
        <v>508</v>
      </c>
      <c r="D520" s="9">
        <v>409.93</v>
      </c>
      <c r="E520" s="15">
        <f t="shared" si="14"/>
        <v>0.0006986055139987562</v>
      </c>
      <c r="F520" s="16">
        <f t="shared" si="15"/>
        <v>0.06986055139987563</v>
      </c>
    </row>
    <row r="521" spans="1:6" ht="15">
      <c r="A521" s="8">
        <v>3144201</v>
      </c>
      <c r="B521" s="8">
        <v>4420</v>
      </c>
      <c r="C521" s="8" t="s">
        <v>509</v>
      </c>
      <c r="D521" s="9">
        <v>232.61</v>
      </c>
      <c r="E521" s="15">
        <f t="shared" si="14"/>
        <v>0.0003964155553661618</v>
      </c>
      <c r="F521" s="16">
        <f t="shared" si="15"/>
        <v>0.039641555536616184</v>
      </c>
    </row>
    <row r="522" spans="1:6" ht="15">
      <c r="A522" s="8">
        <v>3144300</v>
      </c>
      <c r="B522" s="8">
        <v>4430</v>
      </c>
      <c r="C522" s="8" t="s">
        <v>510</v>
      </c>
      <c r="D522" s="9">
        <v>1517.62</v>
      </c>
      <c r="E522" s="15">
        <f t="shared" si="14"/>
        <v>0.0025863383996165014</v>
      </c>
      <c r="F522" s="16">
        <f t="shared" si="15"/>
        <v>0.2586338399616501</v>
      </c>
    </row>
    <row r="523" spans="1:6" ht="15">
      <c r="A523" s="8">
        <v>3144359</v>
      </c>
      <c r="B523" s="8">
        <v>4435</v>
      </c>
      <c r="C523" s="8" t="s">
        <v>511</v>
      </c>
      <c r="D523" s="9">
        <v>126.44</v>
      </c>
      <c r="E523" s="15">
        <f t="shared" si="14"/>
        <v>0.0002154799141072933</v>
      </c>
      <c r="F523" s="16">
        <f t="shared" si="15"/>
        <v>0.02154799141072933</v>
      </c>
    </row>
    <row r="524" spans="1:6" ht="15">
      <c r="A524" s="8">
        <v>3144375</v>
      </c>
      <c r="B524" s="8">
        <v>4437</v>
      </c>
      <c r="C524" s="8" t="s">
        <v>512</v>
      </c>
      <c r="D524" s="9">
        <v>471.37</v>
      </c>
      <c r="E524" s="15">
        <f t="shared" si="14"/>
        <v>0.0008033119828594974</v>
      </c>
      <c r="F524" s="16">
        <f t="shared" si="15"/>
        <v>0.08033119828594974</v>
      </c>
    </row>
    <row r="525" spans="1:6" ht="15">
      <c r="A525" s="8">
        <v>3144409</v>
      </c>
      <c r="B525" s="8">
        <v>4440</v>
      </c>
      <c r="C525" s="8" t="s">
        <v>513</v>
      </c>
      <c r="D525" s="9">
        <v>189.35</v>
      </c>
      <c r="E525" s="15">
        <f aca="true" t="shared" si="16" ref="E525:E588">D525/$D$866</f>
        <v>0.0003226915670374564</v>
      </c>
      <c r="F525" s="16">
        <f aca="true" t="shared" si="17" ref="F525:F588">E525*100</f>
        <v>0.03226915670374564</v>
      </c>
    </row>
    <row r="526" spans="1:6" ht="15">
      <c r="A526" s="8">
        <v>3144508</v>
      </c>
      <c r="B526" s="8">
        <v>4450</v>
      </c>
      <c r="C526" s="8" t="s">
        <v>514</v>
      </c>
      <c r="D526" s="9">
        <v>341.39</v>
      </c>
      <c r="E526" s="15">
        <f t="shared" si="16"/>
        <v>0.0005817991765033918</v>
      </c>
      <c r="F526" s="16">
        <f t="shared" si="17"/>
        <v>0.05817991765033918</v>
      </c>
    </row>
    <row r="527" spans="1:6" ht="15">
      <c r="A527" s="8">
        <v>3144607</v>
      </c>
      <c r="B527" s="8">
        <v>4460</v>
      </c>
      <c r="C527" s="8" t="s">
        <v>515</v>
      </c>
      <c r="D527" s="9">
        <v>582.23</v>
      </c>
      <c r="E527" s="15">
        <f t="shared" si="16"/>
        <v>0.000992240354244617</v>
      </c>
      <c r="F527" s="16">
        <f t="shared" si="17"/>
        <v>0.0992240354244617</v>
      </c>
    </row>
    <row r="528" spans="1:6" ht="15">
      <c r="A528" s="8">
        <v>3144656</v>
      </c>
      <c r="B528" s="8">
        <v>4465</v>
      </c>
      <c r="C528" s="8" t="s">
        <v>516</v>
      </c>
      <c r="D528" s="9">
        <v>1109.11</v>
      </c>
      <c r="E528" s="15">
        <f t="shared" si="16"/>
        <v>0.0018901528593446698</v>
      </c>
      <c r="F528" s="16">
        <f t="shared" si="17"/>
        <v>0.18901528593446698</v>
      </c>
    </row>
    <row r="529" spans="1:6" ht="15">
      <c r="A529" s="8">
        <v>3144672</v>
      </c>
      <c r="B529" s="8">
        <v>4467</v>
      </c>
      <c r="C529" s="8" t="s">
        <v>517</v>
      </c>
      <c r="D529" s="9">
        <v>145.86</v>
      </c>
      <c r="E529" s="15">
        <f t="shared" si="16"/>
        <v>0.00024857561113326326</v>
      </c>
      <c r="F529" s="16">
        <f t="shared" si="17"/>
        <v>0.024857561113326324</v>
      </c>
    </row>
    <row r="530" spans="1:6" ht="15">
      <c r="A530" s="8">
        <v>3144706</v>
      </c>
      <c r="B530" s="8">
        <v>4470</v>
      </c>
      <c r="C530" s="8" t="s">
        <v>518</v>
      </c>
      <c r="D530" s="9">
        <v>360.01</v>
      </c>
      <c r="E530" s="15">
        <f t="shared" si="16"/>
        <v>0.0006135315080494041</v>
      </c>
      <c r="F530" s="16">
        <f t="shared" si="17"/>
        <v>0.061353150804940415</v>
      </c>
    </row>
    <row r="531" spans="1:6" ht="15">
      <c r="A531" s="8">
        <v>3144805</v>
      </c>
      <c r="B531" s="8">
        <v>4480</v>
      </c>
      <c r="C531" s="8" t="s">
        <v>519</v>
      </c>
      <c r="D531" s="9">
        <v>428.45</v>
      </c>
      <c r="E531" s="15">
        <f t="shared" si="16"/>
        <v>0.0007301674248597739</v>
      </c>
      <c r="F531" s="16">
        <f t="shared" si="17"/>
        <v>0.07301674248597739</v>
      </c>
    </row>
    <row r="532" spans="1:6" ht="15">
      <c r="A532" s="8">
        <v>3144904</v>
      </c>
      <c r="B532" s="8">
        <v>4490</v>
      </c>
      <c r="C532" s="8" t="s">
        <v>520</v>
      </c>
      <c r="D532" s="9">
        <v>375.43</v>
      </c>
      <c r="E532" s="15">
        <f t="shared" si="16"/>
        <v>0.0006398103776755862</v>
      </c>
      <c r="F532" s="16">
        <f t="shared" si="17"/>
        <v>0.06398103776755862</v>
      </c>
    </row>
    <row r="533" spans="1:6" ht="15">
      <c r="A533" s="8">
        <v>3145000</v>
      </c>
      <c r="B533" s="8">
        <v>4500</v>
      </c>
      <c r="C533" s="8" t="s">
        <v>521</v>
      </c>
      <c r="D533" s="9">
        <v>1105.77</v>
      </c>
      <c r="E533" s="15">
        <f t="shared" si="16"/>
        <v>0.0018844608084658471</v>
      </c>
      <c r="F533" s="16">
        <f t="shared" si="17"/>
        <v>0.1884460808465847</v>
      </c>
    </row>
    <row r="534" spans="1:6" ht="15">
      <c r="A534" s="8">
        <v>3145059</v>
      </c>
      <c r="B534" s="8">
        <v>4505</v>
      </c>
      <c r="C534" s="8" t="s">
        <v>522</v>
      </c>
      <c r="D534" s="9">
        <v>122.3</v>
      </c>
      <c r="E534" s="15">
        <f t="shared" si="16"/>
        <v>0.0002084244977485129</v>
      </c>
      <c r="F534" s="16">
        <f t="shared" si="17"/>
        <v>0.02084244977485129</v>
      </c>
    </row>
    <row r="535" spans="1:6" ht="15">
      <c r="A535" s="8">
        <v>3145109</v>
      </c>
      <c r="B535" s="8">
        <v>4510</v>
      </c>
      <c r="C535" s="8" t="s">
        <v>523</v>
      </c>
      <c r="D535" s="9">
        <v>390.09</v>
      </c>
      <c r="E535" s="15">
        <f t="shared" si="16"/>
        <v>0.0006647940500958086</v>
      </c>
      <c r="F535" s="16">
        <f t="shared" si="17"/>
        <v>0.06647940500958086</v>
      </c>
    </row>
    <row r="536" spans="1:6" ht="15">
      <c r="A536" s="8">
        <v>3145208</v>
      </c>
      <c r="B536" s="8">
        <v>4520</v>
      </c>
      <c r="C536" s="8" t="s">
        <v>524</v>
      </c>
      <c r="D536" s="9">
        <v>281.24</v>
      </c>
      <c r="E536" s="15">
        <f t="shared" si="16"/>
        <v>0.00047929113447908235</v>
      </c>
      <c r="F536" s="16">
        <f t="shared" si="17"/>
        <v>0.047929113447908234</v>
      </c>
    </row>
    <row r="537" spans="1:6" ht="15">
      <c r="A537" s="8">
        <v>3145307</v>
      </c>
      <c r="B537" s="8">
        <v>4530</v>
      </c>
      <c r="C537" s="8" t="s">
        <v>525</v>
      </c>
      <c r="D537" s="9">
        <v>1703.52</v>
      </c>
      <c r="E537" s="15">
        <f t="shared" si="16"/>
        <v>0.0029031504530216408</v>
      </c>
      <c r="F537" s="16">
        <f t="shared" si="17"/>
        <v>0.29031504530216407</v>
      </c>
    </row>
    <row r="538" spans="1:6" ht="15">
      <c r="A538" s="8">
        <v>3145356</v>
      </c>
      <c r="B538" s="8">
        <v>4535</v>
      </c>
      <c r="C538" s="8" t="s">
        <v>526</v>
      </c>
      <c r="D538" s="9">
        <v>754.37</v>
      </c>
      <c r="E538" s="15">
        <f t="shared" si="16"/>
        <v>0.0012856025213944862</v>
      </c>
      <c r="F538" s="16">
        <f t="shared" si="17"/>
        <v>0.12856025213944863</v>
      </c>
    </row>
    <row r="539" spans="1:6" ht="15">
      <c r="A539" s="8">
        <v>3145372</v>
      </c>
      <c r="B539" s="8">
        <v>4537</v>
      </c>
      <c r="C539" s="8" t="s">
        <v>527</v>
      </c>
      <c r="D539" s="9">
        <v>272.73</v>
      </c>
      <c r="E539" s="15">
        <f t="shared" si="16"/>
        <v>0.0004647883341860337</v>
      </c>
      <c r="F539" s="16">
        <f t="shared" si="17"/>
        <v>0.04647883341860337</v>
      </c>
    </row>
    <row r="540" spans="1:6" ht="15">
      <c r="A540" s="8">
        <v>3145406</v>
      </c>
      <c r="B540" s="8">
        <v>4540</v>
      </c>
      <c r="C540" s="8" t="s">
        <v>528</v>
      </c>
      <c r="D540" s="9">
        <v>178.42</v>
      </c>
      <c r="E540" s="15">
        <f t="shared" si="16"/>
        <v>0.0003040645861675361</v>
      </c>
      <c r="F540" s="16">
        <f t="shared" si="17"/>
        <v>0.03040645861675361</v>
      </c>
    </row>
    <row r="541" spans="1:6" ht="15">
      <c r="A541" s="8">
        <v>3145455</v>
      </c>
      <c r="B541" s="8">
        <v>4545</v>
      </c>
      <c r="C541" s="8" t="s">
        <v>529</v>
      </c>
      <c r="D541" s="9">
        <v>2091.43</v>
      </c>
      <c r="E541" s="15">
        <f t="shared" si="16"/>
        <v>0.003564229332184565</v>
      </c>
      <c r="F541" s="16">
        <f t="shared" si="17"/>
        <v>0.3564229332184565</v>
      </c>
    </row>
    <row r="542" spans="1:6" ht="15">
      <c r="A542" s="8">
        <v>3145505</v>
      </c>
      <c r="B542" s="8">
        <v>4550</v>
      </c>
      <c r="C542" s="8" t="s">
        <v>530</v>
      </c>
      <c r="D542" s="9">
        <v>54.29</v>
      </c>
      <c r="E542" s="15">
        <f t="shared" si="16"/>
        <v>9.252138988362032E-05</v>
      </c>
      <c r="F542" s="16">
        <f t="shared" si="17"/>
        <v>0.009252138988362031</v>
      </c>
    </row>
    <row r="543" spans="1:6" ht="15">
      <c r="A543" s="8">
        <v>3145604</v>
      </c>
      <c r="B543" s="8">
        <v>4560</v>
      </c>
      <c r="C543" s="8" t="s">
        <v>531</v>
      </c>
      <c r="D543" s="9">
        <v>896.96</v>
      </c>
      <c r="E543" s="15">
        <f t="shared" si="16"/>
        <v>0.001528605376128423</v>
      </c>
      <c r="F543" s="16">
        <f t="shared" si="17"/>
        <v>0.1528605376128423</v>
      </c>
    </row>
    <row r="544" spans="1:6" ht="15">
      <c r="A544" s="8">
        <v>3145703</v>
      </c>
      <c r="B544" s="8">
        <v>4570</v>
      </c>
      <c r="C544" s="8" t="s">
        <v>532</v>
      </c>
      <c r="D544" s="9">
        <v>110.97</v>
      </c>
      <c r="E544" s="15">
        <f t="shared" si="16"/>
        <v>0.00018911583413861387</v>
      </c>
      <c r="F544" s="16">
        <f t="shared" si="17"/>
        <v>0.01891158341386139</v>
      </c>
    </row>
    <row r="545" spans="1:6" ht="15">
      <c r="A545" s="8">
        <v>3145802</v>
      </c>
      <c r="B545" s="8">
        <v>4580</v>
      </c>
      <c r="C545" s="8" t="s">
        <v>533</v>
      </c>
      <c r="D545" s="9">
        <v>243.13</v>
      </c>
      <c r="E545" s="15">
        <f t="shared" si="16"/>
        <v>0.0004143438114276038</v>
      </c>
      <c r="F545" s="16">
        <f t="shared" si="17"/>
        <v>0.04143438114276038</v>
      </c>
    </row>
    <row r="546" spans="1:6" ht="15">
      <c r="A546" s="8">
        <v>3145851</v>
      </c>
      <c r="B546" s="8">
        <v>4585</v>
      </c>
      <c r="C546" s="8" t="s">
        <v>534</v>
      </c>
      <c r="D546" s="9">
        <v>89.22</v>
      </c>
      <c r="E546" s="15">
        <f t="shared" si="16"/>
        <v>0.00015204933515226753</v>
      </c>
      <c r="F546" s="16">
        <f t="shared" si="17"/>
        <v>0.015204933515226754</v>
      </c>
    </row>
    <row r="547" spans="1:6" ht="15">
      <c r="A547" s="8">
        <v>3145877</v>
      </c>
      <c r="B547" s="8">
        <v>4587</v>
      </c>
      <c r="C547" s="8" t="s">
        <v>535</v>
      </c>
      <c r="D547" s="9">
        <v>121.84</v>
      </c>
      <c r="E547" s="15">
        <f t="shared" si="16"/>
        <v>0.0002076405625975373</v>
      </c>
      <c r="F547" s="16">
        <f t="shared" si="17"/>
        <v>0.020764056259753732</v>
      </c>
    </row>
    <row r="548" spans="1:6" ht="15">
      <c r="A548" s="8">
        <v>3145901</v>
      </c>
      <c r="B548" s="8">
        <v>4590</v>
      </c>
      <c r="C548" s="8" t="s">
        <v>536</v>
      </c>
      <c r="D548" s="9">
        <v>258.79</v>
      </c>
      <c r="E548" s="15">
        <f t="shared" si="16"/>
        <v>0.00044103169069777316</v>
      </c>
      <c r="F548" s="16">
        <f t="shared" si="17"/>
        <v>0.044103169069777313</v>
      </c>
    </row>
    <row r="549" spans="1:6" ht="15">
      <c r="A549" s="8">
        <v>3146008</v>
      </c>
      <c r="B549" s="8">
        <v>4600</v>
      </c>
      <c r="C549" s="8" t="s">
        <v>537</v>
      </c>
      <c r="D549" s="9">
        <v>533.49</v>
      </c>
      <c r="E549" s="15">
        <f t="shared" si="16"/>
        <v>0.0009091773123782024</v>
      </c>
      <c r="F549" s="16">
        <f t="shared" si="17"/>
        <v>0.09091773123782024</v>
      </c>
    </row>
    <row r="550" spans="1:6" ht="15">
      <c r="A550" s="8">
        <v>3146107</v>
      </c>
      <c r="B550" s="8">
        <v>4610</v>
      </c>
      <c r="C550" s="8" t="s">
        <v>538</v>
      </c>
      <c r="D550" s="9">
        <v>1246.53</v>
      </c>
      <c r="E550" s="15">
        <f t="shared" si="16"/>
        <v>0.0021243449646643807</v>
      </c>
      <c r="F550" s="16">
        <f t="shared" si="17"/>
        <v>0.21243449646643808</v>
      </c>
    </row>
    <row r="551" spans="1:6" ht="15">
      <c r="A551" s="8">
        <v>3146206</v>
      </c>
      <c r="B551" s="8">
        <v>4620</v>
      </c>
      <c r="C551" s="8" t="s">
        <v>539</v>
      </c>
      <c r="D551" s="9">
        <v>176.21</v>
      </c>
      <c r="E551" s="15">
        <f t="shared" si="16"/>
        <v>0.00030029828902915337</v>
      </c>
      <c r="F551" s="16">
        <f t="shared" si="17"/>
        <v>0.030029828902915338</v>
      </c>
    </row>
    <row r="552" spans="1:6" ht="15">
      <c r="A552" s="8">
        <v>3146255</v>
      </c>
      <c r="B552" s="8">
        <v>4625</v>
      </c>
      <c r="C552" s="8" t="s">
        <v>540</v>
      </c>
      <c r="D552" s="9">
        <v>446.86</v>
      </c>
      <c r="E552" s="15">
        <f t="shared" si="16"/>
        <v>0.0007615418729672974</v>
      </c>
      <c r="F552" s="16">
        <f t="shared" si="17"/>
        <v>0.07615418729672974</v>
      </c>
    </row>
    <row r="553" spans="1:6" ht="15">
      <c r="A553" s="8">
        <v>3146305</v>
      </c>
      <c r="B553" s="8">
        <v>4630</v>
      </c>
      <c r="C553" s="8" t="s">
        <v>541</v>
      </c>
      <c r="D553" s="9">
        <v>544.37</v>
      </c>
      <c r="E553" s="15">
        <f t="shared" si="16"/>
        <v>0.0009277190829056252</v>
      </c>
      <c r="F553" s="16">
        <f t="shared" si="17"/>
        <v>0.09277190829056252</v>
      </c>
    </row>
    <row r="554" spans="1:6" ht="15">
      <c r="A554" s="8">
        <v>3146404</v>
      </c>
      <c r="B554" s="8">
        <v>4640</v>
      </c>
      <c r="C554" s="8" t="s">
        <v>542</v>
      </c>
      <c r="D554" s="9">
        <v>638.7</v>
      </c>
      <c r="E554" s="15">
        <f t="shared" si="16"/>
        <v>0.0010884769150611218</v>
      </c>
      <c r="F554" s="16">
        <f t="shared" si="17"/>
        <v>0.10884769150611218</v>
      </c>
    </row>
    <row r="555" spans="1:6" ht="15">
      <c r="A555" s="8">
        <v>3146503</v>
      </c>
      <c r="B555" s="8">
        <v>4650</v>
      </c>
      <c r="C555" s="8" t="s">
        <v>543</v>
      </c>
      <c r="D555" s="9">
        <v>421.6</v>
      </c>
      <c r="E555" s="15">
        <f t="shared" si="16"/>
        <v>0.0007184936079376373</v>
      </c>
      <c r="F555" s="16">
        <f t="shared" si="17"/>
        <v>0.07184936079376372</v>
      </c>
    </row>
    <row r="556" spans="1:6" ht="15">
      <c r="A556" s="8">
        <v>3146552</v>
      </c>
      <c r="B556" s="8">
        <v>4655</v>
      </c>
      <c r="C556" s="8" t="s">
        <v>544</v>
      </c>
      <c r="D556" s="9">
        <v>840.13</v>
      </c>
      <c r="E556" s="15">
        <f t="shared" si="16"/>
        <v>0.0014317553008459374</v>
      </c>
      <c r="F556" s="16">
        <f t="shared" si="17"/>
        <v>0.14317553008459374</v>
      </c>
    </row>
    <row r="557" spans="1:6" ht="15">
      <c r="A557" s="8">
        <v>3146602</v>
      </c>
      <c r="B557" s="8">
        <v>4660</v>
      </c>
      <c r="C557" s="8" t="s">
        <v>545</v>
      </c>
      <c r="D557" s="9">
        <v>58.66</v>
      </c>
      <c r="E557" s="15">
        <f t="shared" si="16"/>
        <v>9.996877381788851E-05</v>
      </c>
      <c r="F557" s="16">
        <f t="shared" si="17"/>
        <v>0.009996877381788852</v>
      </c>
    </row>
    <row r="558" spans="1:6" ht="15">
      <c r="A558" s="8">
        <v>3146701</v>
      </c>
      <c r="B558" s="8">
        <v>4670</v>
      </c>
      <c r="C558" s="8" t="s">
        <v>546</v>
      </c>
      <c r="D558" s="9">
        <v>316.73</v>
      </c>
      <c r="E558" s="15">
        <f t="shared" si="16"/>
        <v>0.0005397734355836999</v>
      </c>
      <c r="F558" s="16">
        <f t="shared" si="17"/>
        <v>0.053977343558369986</v>
      </c>
    </row>
    <row r="559" spans="1:6" ht="15">
      <c r="A559" s="8">
        <v>3146750</v>
      </c>
      <c r="B559" s="8">
        <v>4675</v>
      </c>
      <c r="C559" s="8" t="s">
        <v>547</v>
      </c>
      <c r="D559" s="9">
        <v>433.48</v>
      </c>
      <c r="E559" s="15">
        <f t="shared" si="16"/>
        <v>0.0007387395853150072</v>
      </c>
      <c r="F559" s="16">
        <f t="shared" si="17"/>
        <v>0.07387395853150072</v>
      </c>
    </row>
    <row r="560" spans="1:6" ht="15">
      <c r="A560" s="8">
        <v>3146909</v>
      </c>
      <c r="B560" s="8">
        <v>4690</v>
      </c>
      <c r="C560" s="8" t="s">
        <v>548</v>
      </c>
      <c r="D560" s="9">
        <v>552.8</v>
      </c>
      <c r="E560" s="15">
        <f t="shared" si="16"/>
        <v>0.000942085546650678</v>
      </c>
      <c r="F560" s="16">
        <f t="shared" si="17"/>
        <v>0.0942085546650678</v>
      </c>
    </row>
    <row r="561" spans="1:6" ht="15">
      <c r="A561" s="8">
        <v>3147006</v>
      </c>
      <c r="B561" s="8">
        <v>4700</v>
      </c>
      <c r="C561" s="8" t="s">
        <v>549</v>
      </c>
      <c r="D561" s="9">
        <v>8229.11</v>
      </c>
      <c r="E561" s="15">
        <f t="shared" si="16"/>
        <v>0.014024105630967008</v>
      </c>
      <c r="F561" s="16">
        <f t="shared" si="17"/>
        <v>1.4024105630967008</v>
      </c>
    </row>
    <row r="562" spans="1:6" ht="15">
      <c r="A562" s="8">
        <v>3147105</v>
      </c>
      <c r="B562" s="8">
        <v>4710</v>
      </c>
      <c r="C562" s="8" t="s">
        <v>550</v>
      </c>
      <c r="D562" s="9">
        <v>543.57</v>
      </c>
      <c r="E562" s="15">
        <f t="shared" si="16"/>
        <v>0.0009263557174256677</v>
      </c>
      <c r="F562" s="16">
        <f t="shared" si="17"/>
        <v>0.09263557174256677</v>
      </c>
    </row>
    <row r="563" spans="1:6" ht="15">
      <c r="A563" s="8">
        <v>3147204</v>
      </c>
      <c r="B563" s="8">
        <v>4720</v>
      </c>
      <c r="C563" s="8" t="s">
        <v>551</v>
      </c>
      <c r="D563" s="9">
        <v>425.65</v>
      </c>
      <c r="E563" s="15">
        <f t="shared" si="16"/>
        <v>0.0007253956456799224</v>
      </c>
      <c r="F563" s="16">
        <f t="shared" si="17"/>
        <v>0.07253956456799224</v>
      </c>
    </row>
    <row r="564" spans="1:6" ht="15">
      <c r="A564" s="8">
        <v>3147303</v>
      </c>
      <c r="B564" s="8">
        <v>4730</v>
      </c>
      <c r="C564" s="8" t="s">
        <v>552</v>
      </c>
      <c r="D564" s="9">
        <v>330.66</v>
      </c>
      <c r="E564" s="15">
        <f t="shared" si="16"/>
        <v>0.000563513037003461</v>
      </c>
      <c r="F564" s="16">
        <f t="shared" si="17"/>
        <v>0.056351303700346106</v>
      </c>
    </row>
    <row r="565" spans="1:6" ht="15">
      <c r="A565" s="8">
        <v>3147402</v>
      </c>
      <c r="B565" s="8">
        <v>4740</v>
      </c>
      <c r="C565" s="8" t="s">
        <v>553</v>
      </c>
      <c r="D565" s="9">
        <v>624.06</v>
      </c>
      <c r="E565" s="15">
        <f t="shared" si="16"/>
        <v>0.0010635273267778982</v>
      </c>
      <c r="F565" s="16">
        <f t="shared" si="17"/>
        <v>0.10635273267778983</v>
      </c>
    </row>
    <row r="566" spans="1:6" ht="15">
      <c r="A566" s="8">
        <v>3147501</v>
      </c>
      <c r="B566" s="8">
        <v>4750</v>
      </c>
      <c r="C566" s="8" t="s">
        <v>554</v>
      </c>
      <c r="D566" s="9">
        <v>94.51</v>
      </c>
      <c r="E566" s="15">
        <f t="shared" si="16"/>
        <v>0.00016106458938848695</v>
      </c>
      <c r="F566" s="16">
        <f t="shared" si="17"/>
        <v>0.016106458938848694</v>
      </c>
    </row>
    <row r="567" spans="1:6" ht="15">
      <c r="A567" s="8">
        <v>3147600</v>
      </c>
      <c r="B567" s="8">
        <v>4760</v>
      </c>
      <c r="C567" s="8" t="s">
        <v>555</v>
      </c>
      <c r="D567" s="9">
        <v>275.44</v>
      </c>
      <c r="E567" s="15">
        <f t="shared" si="16"/>
        <v>0.00046940673474939</v>
      </c>
      <c r="F567" s="16">
        <f t="shared" si="17"/>
        <v>0.046940673474939</v>
      </c>
    </row>
    <row r="568" spans="1:6" ht="15">
      <c r="A568" s="8">
        <v>3147709</v>
      </c>
      <c r="B568" s="8">
        <v>4770</v>
      </c>
      <c r="C568" s="8" t="s">
        <v>556</v>
      </c>
      <c r="D568" s="9">
        <v>430.13</v>
      </c>
      <c r="E568" s="15">
        <f t="shared" si="16"/>
        <v>0.0007330304923676848</v>
      </c>
      <c r="F568" s="16">
        <f t="shared" si="17"/>
        <v>0.07330304923676847</v>
      </c>
    </row>
    <row r="569" spans="1:6" ht="15">
      <c r="A569" s="8">
        <v>3147808</v>
      </c>
      <c r="B569" s="8">
        <v>4780</v>
      </c>
      <c r="C569" s="8" t="s">
        <v>557</v>
      </c>
      <c r="D569" s="9">
        <v>246.91</v>
      </c>
      <c r="E569" s="15">
        <f t="shared" si="16"/>
        <v>0.00042078571332040325</v>
      </c>
      <c r="F569" s="16">
        <f t="shared" si="17"/>
        <v>0.04207857133204033</v>
      </c>
    </row>
    <row r="570" spans="1:6" ht="15">
      <c r="A570" s="8">
        <v>3147907</v>
      </c>
      <c r="B570" s="8">
        <v>4790</v>
      </c>
      <c r="C570" s="8" t="s">
        <v>558</v>
      </c>
      <c r="D570" s="9">
        <v>1337.52</v>
      </c>
      <c r="E570" s="15">
        <f t="shared" si="16"/>
        <v>0.0022794107459410545</v>
      </c>
      <c r="F570" s="16">
        <f t="shared" si="17"/>
        <v>0.22794107459410545</v>
      </c>
    </row>
    <row r="571" spans="1:6" ht="15">
      <c r="A571" s="8">
        <v>3147956</v>
      </c>
      <c r="B571" s="8">
        <v>4795</v>
      </c>
      <c r="C571" s="8" t="s">
        <v>559</v>
      </c>
      <c r="D571" s="9">
        <v>443.38</v>
      </c>
      <c r="E571" s="15">
        <f t="shared" si="16"/>
        <v>0.000755611233129482</v>
      </c>
      <c r="F571" s="16">
        <f t="shared" si="17"/>
        <v>0.0755611233129482</v>
      </c>
    </row>
    <row r="572" spans="1:6" ht="15">
      <c r="A572" s="8">
        <v>3148004</v>
      </c>
      <c r="B572" s="8">
        <v>4800</v>
      </c>
      <c r="C572" s="8" t="s">
        <v>560</v>
      </c>
      <c r="D572" s="9">
        <v>3187.53</v>
      </c>
      <c r="E572" s="15">
        <f t="shared" si="16"/>
        <v>0.005432210460411426</v>
      </c>
      <c r="F572" s="16">
        <f t="shared" si="17"/>
        <v>0.5432210460411426</v>
      </c>
    </row>
    <row r="573" spans="1:6" ht="15">
      <c r="A573" s="8">
        <v>3148103</v>
      </c>
      <c r="B573" s="8">
        <v>4810</v>
      </c>
      <c r="C573" s="8" t="s">
        <v>561</v>
      </c>
      <c r="D573" s="9">
        <v>2875.01</v>
      </c>
      <c r="E573" s="15">
        <f t="shared" si="16"/>
        <v>0.004899611735666003</v>
      </c>
      <c r="F573" s="16">
        <f t="shared" si="17"/>
        <v>0.4899611735666003</v>
      </c>
    </row>
    <row r="574" spans="1:6" ht="15">
      <c r="A574" s="8">
        <v>3148202</v>
      </c>
      <c r="B574" s="8">
        <v>4820</v>
      </c>
      <c r="C574" s="8" t="s">
        <v>562</v>
      </c>
      <c r="D574" s="9">
        <v>108.76</v>
      </c>
      <c r="E574" s="15">
        <f t="shared" si="16"/>
        <v>0.0001853495370002311</v>
      </c>
      <c r="F574" s="16">
        <f t="shared" si="17"/>
        <v>0.018534953700023112</v>
      </c>
    </row>
    <row r="575" spans="1:6" ht="15">
      <c r="A575" s="8">
        <v>3148301</v>
      </c>
      <c r="B575" s="8">
        <v>4830</v>
      </c>
      <c r="C575" s="8" t="s">
        <v>563</v>
      </c>
      <c r="D575" s="9">
        <v>268.39</v>
      </c>
      <c r="E575" s="15">
        <f t="shared" si="16"/>
        <v>0.0004573920764572639</v>
      </c>
      <c r="F575" s="16">
        <f t="shared" si="17"/>
        <v>0.04573920764572639</v>
      </c>
    </row>
    <row r="576" spans="1:6" ht="15">
      <c r="A576" s="8">
        <v>3148400</v>
      </c>
      <c r="B576" s="8">
        <v>4840</v>
      </c>
      <c r="C576" s="8" t="s">
        <v>564</v>
      </c>
      <c r="D576" s="9">
        <v>220.97</v>
      </c>
      <c r="E576" s="15">
        <f t="shared" si="16"/>
        <v>0.0003765785876327792</v>
      </c>
      <c r="F576" s="16">
        <f t="shared" si="17"/>
        <v>0.03765785876327792</v>
      </c>
    </row>
    <row r="577" spans="1:6" ht="15">
      <c r="A577" s="8">
        <v>3148509</v>
      </c>
      <c r="B577" s="8">
        <v>4850</v>
      </c>
      <c r="C577" s="8" t="s">
        <v>565</v>
      </c>
      <c r="D577" s="9">
        <v>599.33</v>
      </c>
      <c r="E577" s="15">
        <f t="shared" si="16"/>
        <v>0.0010213822913787102</v>
      </c>
      <c r="F577" s="16">
        <f t="shared" si="17"/>
        <v>0.10213822913787102</v>
      </c>
    </row>
    <row r="578" spans="1:6" ht="15">
      <c r="A578" s="8">
        <v>3148608</v>
      </c>
      <c r="B578" s="8">
        <v>4860</v>
      </c>
      <c r="C578" s="8" t="s">
        <v>566</v>
      </c>
      <c r="D578" s="9">
        <v>996.05</v>
      </c>
      <c r="E578" s="15">
        <f t="shared" si="16"/>
        <v>0.001697475232889667</v>
      </c>
      <c r="F578" s="16">
        <f t="shared" si="17"/>
        <v>0.1697475232889667</v>
      </c>
    </row>
    <row r="579" spans="1:6" ht="15">
      <c r="A579" s="8">
        <v>3148707</v>
      </c>
      <c r="B579" s="8">
        <v>4870</v>
      </c>
      <c r="C579" s="8" t="s">
        <v>567</v>
      </c>
      <c r="D579" s="9">
        <v>1592.79</v>
      </c>
      <c r="E579" s="15">
        <f t="shared" si="16"/>
        <v>0.0027144436285270143</v>
      </c>
      <c r="F579" s="16">
        <f t="shared" si="17"/>
        <v>0.2714443628527014</v>
      </c>
    </row>
    <row r="580" spans="1:6" ht="15">
      <c r="A580" s="8">
        <v>3148756</v>
      </c>
      <c r="B580" s="8">
        <v>4875</v>
      </c>
      <c r="C580" s="8" t="s">
        <v>568</v>
      </c>
      <c r="D580" s="9">
        <v>173.79</v>
      </c>
      <c r="E580" s="15">
        <f t="shared" si="16"/>
        <v>0.00029617410845228173</v>
      </c>
      <c r="F580" s="16">
        <f t="shared" si="17"/>
        <v>0.029617410845228172</v>
      </c>
    </row>
    <row r="581" spans="1:6" ht="15">
      <c r="A581" s="8">
        <v>3148806</v>
      </c>
      <c r="B581" s="8">
        <v>4880</v>
      </c>
      <c r="C581" s="8" t="s">
        <v>569</v>
      </c>
      <c r="D581" s="9">
        <v>173.08</v>
      </c>
      <c r="E581" s="15">
        <f t="shared" si="16"/>
        <v>0.0002949641215888194</v>
      </c>
      <c r="F581" s="16">
        <f t="shared" si="17"/>
        <v>0.029496412158881942</v>
      </c>
    </row>
    <row r="582" spans="1:6" ht="15">
      <c r="A582" s="8">
        <v>3148905</v>
      </c>
      <c r="B582" s="8">
        <v>4890</v>
      </c>
      <c r="C582" s="8" t="s">
        <v>570</v>
      </c>
      <c r="D582" s="9">
        <v>348.66</v>
      </c>
      <c r="E582" s="15">
        <f t="shared" si="16"/>
        <v>0.0005941887603025062</v>
      </c>
      <c r="F582" s="16">
        <f t="shared" si="17"/>
        <v>0.059418876030250624</v>
      </c>
    </row>
    <row r="583" spans="1:6" ht="15">
      <c r="A583" s="8">
        <v>3149002</v>
      </c>
      <c r="B583" s="8">
        <v>4900</v>
      </c>
      <c r="C583" s="8" t="s">
        <v>571</v>
      </c>
      <c r="D583" s="9">
        <v>70.12</v>
      </c>
      <c r="E583" s="15">
        <f t="shared" si="16"/>
        <v>0.00011949898431828066</v>
      </c>
      <c r="F583" s="16">
        <f t="shared" si="17"/>
        <v>0.011949898431828067</v>
      </c>
    </row>
    <row r="584" spans="1:6" ht="15">
      <c r="A584" s="8">
        <v>3149101</v>
      </c>
      <c r="B584" s="8">
        <v>4910</v>
      </c>
      <c r="C584" s="8" t="s">
        <v>572</v>
      </c>
      <c r="D584" s="9">
        <v>218.52</v>
      </c>
      <c r="E584" s="15">
        <f t="shared" si="16"/>
        <v>0.00037240328085040916</v>
      </c>
      <c r="F584" s="16">
        <f t="shared" si="17"/>
        <v>0.037240328085040915</v>
      </c>
    </row>
    <row r="585" spans="1:6" ht="15">
      <c r="A585" s="8">
        <v>3149150</v>
      </c>
      <c r="B585" s="8">
        <v>4915</v>
      </c>
      <c r="C585" s="8" t="s">
        <v>573</v>
      </c>
      <c r="D585" s="9">
        <v>1525.43</v>
      </c>
      <c r="E585" s="15">
        <f t="shared" si="16"/>
        <v>0.0025996482551145874</v>
      </c>
      <c r="F585" s="16">
        <f t="shared" si="17"/>
        <v>0.2599648255114587</v>
      </c>
    </row>
    <row r="586" spans="1:6" ht="15">
      <c r="A586" s="8">
        <v>3149200</v>
      </c>
      <c r="B586" s="8">
        <v>4920</v>
      </c>
      <c r="C586" s="8" t="s">
        <v>574</v>
      </c>
      <c r="D586" s="9">
        <v>359.69</v>
      </c>
      <c r="E586" s="15">
        <f t="shared" si="16"/>
        <v>0.0006129861618574212</v>
      </c>
      <c r="F586" s="16">
        <f t="shared" si="17"/>
        <v>0.061298616185742116</v>
      </c>
    </row>
    <row r="587" spans="1:6" ht="15">
      <c r="A587" s="8">
        <v>3149309</v>
      </c>
      <c r="B587" s="8">
        <v>4930</v>
      </c>
      <c r="C587" s="8" t="s">
        <v>575</v>
      </c>
      <c r="D587" s="9">
        <v>292.56</v>
      </c>
      <c r="E587" s="15">
        <f t="shared" si="16"/>
        <v>0.0004985827560204819</v>
      </c>
      <c r="F587" s="16">
        <f t="shared" si="17"/>
        <v>0.04985827560204819</v>
      </c>
    </row>
    <row r="588" spans="1:6" ht="15">
      <c r="A588" s="8">
        <v>3149408</v>
      </c>
      <c r="B588" s="8">
        <v>4940</v>
      </c>
      <c r="C588" s="8" t="s">
        <v>576</v>
      </c>
      <c r="D588" s="9">
        <v>112.54</v>
      </c>
      <c r="E588" s="15">
        <f t="shared" si="16"/>
        <v>0.0001917914388930306</v>
      </c>
      <c r="F588" s="16">
        <f t="shared" si="17"/>
        <v>0.01917914388930306</v>
      </c>
    </row>
    <row r="589" spans="1:6" ht="15">
      <c r="A589" s="8">
        <v>3149507</v>
      </c>
      <c r="B589" s="8">
        <v>4950</v>
      </c>
      <c r="C589" s="8" t="s">
        <v>577</v>
      </c>
      <c r="D589" s="9">
        <v>90.91</v>
      </c>
      <c r="E589" s="15">
        <f aca="true" t="shared" si="18" ref="E589:E652">D589/$D$866</f>
        <v>0.0001549294447286779</v>
      </c>
      <c r="F589" s="16">
        <f aca="true" t="shared" si="19" ref="F589:F652">E589*100</f>
        <v>0.01549294447286779</v>
      </c>
    </row>
    <row r="590" spans="1:6" ht="15">
      <c r="A590" s="8">
        <v>3149606</v>
      </c>
      <c r="B590" s="8">
        <v>4960</v>
      </c>
      <c r="C590" s="8" t="s">
        <v>578</v>
      </c>
      <c r="D590" s="9">
        <v>201.01</v>
      </c>
      <c r="E590" s="15">
        <f t="shared" si="18"/>
        <v>0.0003425626189078379</v>
      </c>
      <c r="F590" s="16">
        <f t="shared" si="19"/>
        <v>0.03425626189078379</v>
      </c>
    </row>
    <row r="591" spans="1:6" ht="15">
      <c r="A591" s="8">
        <v>3149705</v>
      </c>
      <c r="B591" s="8">
        <v>4970</v>
      </c>
      <c r="C591" s="8" t="s">
        <v>579</v>
      </c>
      <c r="D591" s="9">
        <v>251.94</v>
      </c>
      <c r="E591" s="15">
        <f t="shared" si="18"/>
        <v>0.0004293578737756365</v>
      </c>
      <c r="F591" s="16">
        <f t="shared" si="19"/>
        <v>0.04293578737756365</v>
      </c>
    </row>
    <row r="592" spans="1:6" ht="15">
      <c r="A592" s="8">
        <v>3149804</v>
      </c>
      <c r="B592" s="8">
        <v>4980</v>
      </c>
      <c r="C592" s="8" t="s">
        <v>580</v>
      </c>
      <c r="D592" s="9">
        <v>2446.05</v>
      </c>
      <c r="E592" s="15">
        <f t="shared" si="18"/>
        <v>0.0041685751653127556</v>
      </c>
      <c r="F592" s="16">
        <f t="shared" si="19"/>
        <v>0.41685751653127556</v>
      </c>
    </row>
    <row r="593" spans="1:6" ht="15">
      <c r="A593" s="8">
        <v>3149903</v>
      </c>
      <c r="B593" s="8">
        <v>4990</v>
      </c>
      <c r="C593" s="8" t="s">
        <v>581</v>
      </c>
      <c r="D593" s="9">
        <v>270.38</v>
      </c>
      <c r="E593" s="15">
        <f t="shared" si="18"/>
        <v>0.00046078344808865834</v>
      </c>
      <c r="F593" s="16">
        <f t="shared" si="19"/>
        <v>0.046078344808865836</v>
      </c>
    </row>
    <row r="594" spans="1:6" ht="15">
      <c r="A594" s="8">
        <v>3149952</v>
      </c>
      <c r="B594" s="8">
        <v>4995</v>
      </c>
      <c r="C594" s="8" t="s">
        <v>582</v>
      </c>
      <c r="D594" s="9">
        <v>227.66</v>
      </c>
      <c r="E594" s="15">
        <f t="shared" si="18"/>
        <v>0.00038797973145892435</v>
      </c>
      <c r="F594" s="16">
        <f t="shared" si="19"/>
        <v>0.038797973145892437</v>
      </c>
    </row>
    <row r="595" spans="1:6" ht="15">
      <c r="A595" s="8">
        <v>3150000</v>
      </c>
      <c r="B595" s="8">
        <v>5000</v>
      </c>
      <c r="C595" s="8" t="s">
        <v>583</v>
      </c>
      <c r="D595" s="9">
        <v>318.22</v>
      </c>
      <c r="E595" s="15">
        <f t="shared" si="18"/>
        <v>0.0005423127037901209</v>
      </c>
      <c r="F595" s="16">
        <f t="shared" si="19"/>
        <v>0.05423127037901209</v>
      </c>
    </row>
    <row r="596" spans="1:6" ht="15">
      <c r="A596" s="8">
        <v>3150109</v>
      </c>
      <c r="B596" s="8">
        <v>5010</v>
      </c>
      <c r="C596" s="8" t="s">
        <v>584</v>
      </c>
      <c r="D596" s="9">
        <v>192.03</v>
      </c>
      <c r="E596" s="15">
        <f t="shared" si="18"/>
        <v>0.00032725884139531424</v>
      </c>
      <c r="F596" s="16">
        <f t="shared" si="19"/>
        <v>0.032725884139531425</v>
      </c>
    </row>
    <row r="597" spans="1:6" ht="15">
      <c r="A597" s="8">
        <v>3150158</v>
      </c>
      <c r="B597" s="8">
        <v>5015</v>
      </c>
      <c r="C597" s="8" t="s">
        <v>585</v>
      </c>
      <c r="D597" s="9">
        <v>109.22</v>
      </c>
      <c r="E597" s="15">
        <f t="shared" si="18"/>
        <v>0.0001861334721512067</v>
      </c>
      <c r="F597" s="16">
        <f t="shared" si="19"/>
        <v>0.01861334721512067</v>
      </c>
    </row>
    <row r="598" spans="1:6" ht="15">
      <c r="A598" s="8">
        <v>3150208</v>
      </c>
      <c r="B598" s="8">
        <v>5020</v>
      </c>
      <c r="C598" s="8" t="s">
        <v>586</v>
      </c>
      <c r="D598" s="9">
        <v>83.57</v>
      </c>
      <c r="E598" s="15">
        <f t="shared" si="18"/>
        <v>0.00014242056645006723</v>
      </c>
      <c r="F598" s="16">
        <f t="shared" si="19"/>
        <v>0.014242056645006723</v>
      </c>
    </row>
    <row r="599" spans="1:6" ht="15">
      <c r="A599" s="8">
        <v>3150307</v>
      </c>
      <c r="B599" s="8">
        <v>5030</v>
      </c>
      <c r="C599" s="8" t="s">
        <v>587</v>
      </c>
      <c r="D599" s="9">
        <v>323.14</v>
      </c>
      <c r="E599" s="15">
        <f t="shared" si="18"/>
        <v>0.0005506974014918598</v>
      </c>
      <c r="F599" s="16">
        <f t="shared" si="19"/>
        <v>0.055069740149185975</v>
      </c>
    </row>
    <row r="600" spans="1:6" ht="15">
      <c r="A600" s="8">
        <v>3150406</v>
      </c>
      <c r="B600" s="8">
        <v>5040</v>
      </c>
      <c r="C600" s="8" t="s">
        <v>588</v>
      </c>
      <c r="D600" s="9">
        <v>259.76</v>
      </c>
      <c r="E600" s="15">
        <f t="shared" si="18"/>
        <v>0.00044268477134222164</v>
      </c>
      <c r="F600" s="16">
        <f t="shared" si="19"/>
        <v>0.04426847713422216</v>
      </c>
    </row>
    <row r="601" spans="1:6" ht="15">
      <c r="A601" s="8">
        <v>3150505</v>
      </c>
      <c r="B601" s="8">
        <v>5050</v>
      </c>
      <c r="C601" s="8" t="s">
        <v>589</v>
      </c>
      <c r="D601" s="9">
        <v>415.61</v>
      </c>
      <c r="E601" s="15">
        <f t="shared" si="18"/>
        <v>0.000708285408906455</v>
      </c>
      <c r="F601" s="16">
        <f t="shared" si="19"/>
        <v>0.0708285408906455</v>
      </c>
    </row>
    <row r="602" spans="1:6" ht="15">
      <c r="A602" s="8">
        <v>3150539</v>
      </c>
      <c r="B602" s="8">
        <v>5053</v>
      </c>
      <c r="C602" s="8" t="s">
        <v>590</v>
      </c>
      <c r="D602" s="9">
        <v>66.85</v>
      </c>
      <c r="E602" s="15">
        <f t="shared" si="18"/>
        <v>0.0001139262279189541</v>
      </c>
      <c r="F602" s="16">
        <f t="shared" si="19"/>
        <v>0.01139262279189541</v>
      </c>
    </row>
    <row r="603" spans="1:6" ht="15">
      <c r="A603" s="8">
        <v>3150570</v>
      </c>
      <c r="B603" s="8">
        <v>5057</v>
      </c>
      <c r="C603" s="8" t="s">
        <v>591</v>
      </c>
      <c r="D603" s="9">
        <v>1228.4</v>
      </c>
      <c r="E603" s="15">
        <f t="shared" si="18"/>
        <v>0.0020934476944748427</v>
      </c>
      <c r="F603" s="16">
        <f t="shared" si="19"/>
        <v>0.20934476944748426</v>
      </c>
    </row>
    <row r="604" spans="1:6" ht="15">
      <c r="A604" s="8">
        <v>3150604</v>
      </c>
      <c r="B604" s="8">
        <v>5060</v>
      </c>
      <c r="C604" s="8" t="s">
        <v>592</v>
      </c>
      <c r="D604" s="9">
        <v>280.45</v>
      </c>
      <c r="E604" s="15">
        <f t="shared" si="18"/>
        <v>0.0004779448110676242</v>
      </c>
      <c r="F604" s="16">
        <f t="shared" si="19"/>
        <v>0.04779448110676242</v>
      </c>
    </row>
    <row r="605" spans="1:6" ht="15">
      <c r="A605" s="8">
        <v>3150703</v>
      </c>
      <c r="B605" s="8">
        <v>5070</v>
      </c>
      <c r="C605" s="8" t="s">
        <v>593</v>
      </c>
      <c r="D605" s="9">
        <v>335.95</v>
      </c>
      <c r="E605" s="15">
        <f t="shared" si="18"/>
        <v>0.0005725282912396804</v>
      </c>
      <c r="F605" s="16">
        <f t="shared" si="19"/>
        <v>0.057252829123968035</v>
      </c>
    </row>
    <row r="606" spans="1:6" ht="15">
      <c r="A606" s="8">
        <v>3150802</v>
      </c>
      <c r="B606" s="8">
        <v>5080</v>
      </c>
      <c r="C606" s="8" t="s">
        <v>594</v>
      </c>
      <c r="D606" s="9">
        <v>659.15</v>
      </c>
      <c r="E606" s="15">
        <f t="shared" si="18"/>
        <v>0.001123327945142537</v>
      </c>
      <c r="F606" s="16">
        <f t="shared" si="19"/>
        <v>0.11233279451425371</v>
      </c>
    </row>
    <row r="607" spans="1:6" ht="15">
      <c r="A607" s="8">
        <v>3150901</v>
      </c>
      <c r="B607" s="8">
        <v>5090</v>
      </c>
      <c r="C607" s="8" t="s">
        <v>595</v>
      </c>
      <c r="D607" s="9">
        <v>201.87</v>
      </c>
      <c r="E607" s="15">
        <f t="shared" si="18"/>
        <v>0.0003440282367987923</v>
      </c>
      <c r="F607" s="16">
        <f t="shared" si="19"/>
        <v>0.03440282367987923</v>
      </c>
    </row>
    <row r="608" spans="1:6" ht="15">
      <c r="A608" s="8">
        <v>3151008</v>
      </c>
      <c r="B608" s="8">
        <v>5100</v>
      </c>
      <c r="C608" s="8" t="s">
        <v>596</v>
      </c>
      <c r="D608" s="9">
        <v>125.19</v>
      </c>
      <c r="E608" s="15">
        <f t="shared" si="18"/>
        <v>0.0002133496555448596</v>
      </c>
      <c r="F608" s="16">
        <f t="shared" si="19"/>
        <v>0.02133496555448596</v>
      </c>
    </row>
    <row r="609" spans="1:6" ht="15">
      <c r="A609" s="8">
        <v>3151107</v>
      </c>
      <c r="B609" s="8">
        <v>5110</v>
      </c>
      <c r="C609" s="8" t="s">
        <v>597</v>
      </c>
      <c r="D609" s="9">
        <v>193.68</v>
      </c>
      <c r="E609" s="15">
        <f t="shared" si="18"/>
        <v>0.00033007078269772674</v>
      </c>
      <c r="F609" s="16">
        <f t="shared" si="19"/>
        <v>0.03300707826977267</v>
      </c>
    </row>
    <row r="610" spans="1:6" ht="15">
      <c r="A610" s="8">
        <v>3151206</v>
      </c>
      <c r="B610" s="8">
        <v>5120</v>
      </c>
      <c r="C610" s="8" t="s">
        <v>598</v>
      </c>
      <c r="D610" s="9">
        <v>549.27</v>
      </c>
      <c r="E610" s="15">
        <f t="shared" si="18"/>
        <v>0.0009360696964703653</v>
      </c>
      <c r="F610" s="16">
        <f t="shared" si="19"/>
        <v>0.09360696964703653</v>
      </c>
    </row>
    <row r="611" spans="1:6" ht="15">
      <c r="A611" s="8">
        <v>3151305</v>
      </c>
      <c r="B611" s="8">
        <v>5130</v>
      </c>
      <c r="C611" s="8" t="s">
        <v>599</v>
      </c>
      <c r="D611" s="9">
        <v>144.09</v>
      </c>
      <c r="E611" s="15">
        <f t="shared" si="18"/>
        <v>0.0002455591650088571</v>
      </c>
      <c r="F611" s="16">
        <f t="shared" si="19"/>
        <v>0.024555916500885712</v>
      </c>
    </row>
    <row r="612" spans="1:6" ht="15">
      <c r="A612" s="8">
        <v>3151404</v>
      </c>
      <c r="B612" s="8">
        <v>5140</v>
      </c>
      <c r="C612" s="8" t="s">
        <v>600</v>
      </c>
      <c r="D612" s="9">
        <v>563.23</v>
      </c>
      <c r="E612" s="15">
        <f t="shared" si="18"/>
        <v>0.0009598604240956249</v>
      </c>
      <c r="F612" s="16">
        <f t="shared" si="19"/>
        <v>0.09598604240956249</v>
      </c>
    </row>
    <row r="613" spans="1:6" ht="15">
      <c r="A613" s="8">
        <v>3151503</v>
      </c>
      <c r="B613" s="8">
        <v>5150</v>
      </c>
      <c r="C613" s="8" t="s">
        <v>601</v>
      </c>
      <c r="D613" s="9">
        <v>902.92</v>
      </c>
      <c r="E613" s="15">
        <f t="shared" si="18"/>
        <v>0.0015387624489541067</v>
      </c>
      <c r="F613" s="16">
        <f t="shared" si="19"/>
        <v>0.15387624489541066</v>
      </c>
    </row>
    <row r="614" spans="1:6" ht="15">
      <c r="A614" s="8">
        <v>3151602</v>
      </c>
      <c r="B614" s="8">
        <v>5160</v>
      </c>
      <c r="C614" s="8" t="s">
        <v>602</v>
      </c>
      <c r="D614" s="9">
        <v>315.62</v>
      </c>
      <c r="E614" s="15">
        <f t="shared" si="18"/>
        <v>0.0005378817659802587</v>
      </c>
      <c r="F614" s="16">
        <f t="shared" si="19"/>
        <v>0.05378817659802587</v>
      </c>
    </row>
    <row r="615" spans="1:6" ht="15">
      <c r="A615" s="8">
        <v>3151701</v>
      </c>
      <c r="B615" s="8">
        <v>5170</v>
      </c>
      <c r="C615" s="8" t="s">
        <v>603</v>
      </c>
      <c r="D615" s="9">
        <v>474.55</v>
      </c>
      <c r="E615" s="15">
        <f t="shared" si="18"/>
        <v>0.0008087313606423286</v>
      </c>
      <c r="F615" s="16">
        <f t="shared" si="19"/>
        <v>0.08087313606423287</v>
      </c>
    </row>
    <row r="616" spans="1:6" ht="15">
      <c r="A616" s="8">
        <v>3151800</v>
      </c>
      <c r="B616" s="8">
        <v>5180</v>
      </c>
      <c r="C616" s="8" t="s">
        <v>604</v>
      </c>
      <c r="D616" s="9">
        <v>540.87</v>
      </c>
      <c r="E616" s="15">
        <f t="shared" si="18"/>
        <v>0.0009217543589308109</v>
      </c>
      <c r="F616" s="16">
        <f t="shared" si="19"/>
        <v>0.09217543589308108</v>
      </c>
    </row>
    <row r="617" spans="1:6" ht="15">
      <c r="A617" s="8">
        <v>3151909</v>
      </c>
      <c r="B617" s="8">
        <v>5190</v>
      </c>
      <c r="C617" s="8" t="s">
        <v>605</v>
      </c>
      <c r="D617" s="9">
        <v>690.06</v>
      </c>
      <c r="E617" s="15">
        <f t="shared" si="18"/>
        <v>0.0011760049788743974</v>
      </c>
      <c r="F617" s="16">
        <f t="shared" si="19"/>
        <v>0.11760049788743973</v>
      </c>
    </row>
    <row r="618" spans="1:6" ht="15">
      <c r="A618" s="8">
        <v>3152006</v>
      </c>
      <c r="B618" s="8">
        <v>5200</v>
      </c>
      <c r="C618" s="8" t="s">
        <v>606</v>
      </c>
      <c r="D618" s="9">
        <v>2557.48</v>
      </c>
      <c r="E618" s="15">
        <f t="shared" si="18"/>
        <v>0.0043584749346023445</v>
      </c>
      <c r="F618" s="16">
        <f t="shared" si="19"/>
        <v>0.43584749346023444</v>
      </c>
    </row>
    <row r="619" spans="1:6" ht="15">
      <c r="A619" s="8">
        <v>3152105</v>
      </c>
      <c r="B619" s="8">
        <v>5210</v>
      </c>
      <c r="C619" s="8" t="s">
        <v>607</v>
      </c>
      <c r="D619" s="9">
        <v>471.07</v>
      </c>
      <c r="E619" s="15">
        <f t="shared" si="18"/>
        <v>0.0008028007208045132</v>
      </c>
      <c r="F619" s="16">
        <f t="shared" si="19"/>
        <v>0.08028007208045132</v>
      </c>
    </row>
    <row r="620" spans="1:6" ht="15">
      <c r="A620" s="8">
        <v>3152131</v>
      </c>
      <c r="B620" s="8">
        <v>5213</v>
      </c>
      <c r="C620" s="8" t="s">
        <v>608</v>
      </c>
      <c r="D620" s="9">
        <v>606.95</v>
      </c>
      <c r="E620" s="15">
        <f t="shared" si="18"/>
        <v>0.001034368347575306</v>
      </c>
      <c r="F620" s="16">
        <f t="shared" si="19"/>
        <v>0.10343683475753059</v>
      </c>
    </row>
    <row r="621" spans="1:6" ht="15">
      <c r="A621" s="8">
        <v>3152170</v>
      </c>
      <c r="B621" s="8">
        <v>5217</v>
      </c>
      <c r="C621" s="8" t="s">
        <v>609</v>
      </c>
      <c r="D621" s="9">
        <v>1215.47</v>
      </c>
      <c r="E621" s="15">
        <f t="shared" si="18"/>
        <v>0.0020714122999050282</v>
      </c>
      <c r="F621" s="16">
        <f t="shared" si="19"/>
        <v>0.20714122999050283</v>
      </c>
    </row>
    <row r="622" spans="1:6" ht="15">
      <c r="A622" s="8">
        <v>3152204</v>
      </c>
      <c r="B622" s="8">
        <v>5220</v>
      </c>
      <c r="C622" s="8" t="s">
        <v>610</v>
      </c>
      <c r="D622" s="9">
        <v>1745.15</v>
      </c>
      <c r="E622" s="15">
        <f t="shared" si="18"/>
        <v>0.002974096584184933</v>
      </c>
      <c r="F622" s="16">
        <f t="shared" si="19"/>
        <v>0.2974096584184933</v>
      </c>
    </row>
    <row r="623" spans="1:6" ht="15">
      <c r="A623" s="8">
        <v>3152303</v>
      </c>
      <c r="B623" s="8">
        <v>5230</v>
      </c>
      <c r="C623" s="8" t="s">
        <v>611</v>
      </c>
      <c r="D623" s="9">
        <v>285.21</v>
      </c>
      <c r="E623" s="15">
        <f t="shared" si="18"/>
        <v>0.0004860568356733717</v>
      </c>
      <c r="F623" s="16">
        <f t="shared" si="19"/>
        <v>0.048605683567337174</v>
      </c>
    </row>
    <row r="624" spans="1:6" ht="15">
      <c r="A624" s="8">
        <v>3152402</v>
      </c>
      <c r="B624" s="8">
        <v>5240</v>
      </c>
      <c r="C624" s="8" t="s">
        <v>612</v>
      </c>
      <c r="D624" s="9">
        <v>642.63</v>
      </c>
      <c r="E624" s="15">
        <f t="shared" si="18"/>
        <v>0.0010951744479814132</v>
      </c>
      <c r="F624" s="16">
        <f t="shared" si="19"/>
        <v>0.10951744479814132</v>
      </c>
    </row>
    <row r="625" spans="1:6" ht="15">
      <c r="A625" s="8">
        <v>3152501</v>
      </c>
      <c r="B625" s="8">
        <v>5250</v>
      </c>
      <c r="C625" s="8" t="s">
        <v>613</v>
      </c>
      <c r="D625" s="9">
        <v>543.46</v>
      </c>
      <c r="E625" s="15">
        <f t="shared" si="18"/>
        <v>0.0009261682546721735</v>
      </c>
      <c r="F625" s="16">
        <f t="shared" si="19"/>
        <v>0.09261682546721735</v>
      </c>
    </row>
    <row r="626" spans="1:6" ht="15">
      <c r="A626" s="8">
        <v>3152600</v>
      </c>
      <c r="B626" s="8">
        <v>5260</v>
      </c>
      <c r="C626" s="8" t="s">
        <v>614</v>
      </c>
      <c r="D626" s="9">
        <v>262.02</v>
      </c>
      <c r="E626" s="15">
        <f t="shared" si="18"/>
        <v>0.00044653627882310174</v>
      </c>
      <c r="F626" s="16">
        <f t="shared" si="19"/>
        <v>0.04465362788231017</v>
      </c>
    </row>
    <row r="627" spans="1:6" ht="15">
      <c r="A627" s="8">
        <v>3152709</v>
      </c>
      <c r="B627" s="8">
        <v>5270</v>
      </c>
      <c r="C627" s="8" t="s">
        <v>615</v>
      </c>
      <c r="D627" s="9">
        <v>263.98</v>
      </c>
      <c r="E627" s="15">
        <f t="shared" si="18"/>
        <v>0.0004498765242489979</v>
      </c>
      <c r="F627" s="16">
        <f t="shared" si="19"/>
        <v>0.044987652424899785</v>
      </c>
    </row>
    <row r="628" spans="1:6" ht="15">
      <c r="A628" s="8">
        <v>3152808</v>
      </c>
      <c r="B628" s="8">
        <v>5280</v>
      </c>
      <c r="C628" s="8" t="s">
        <v>616</v>
      </c>
      <c r="D628" s="9">
        <v>4851.43</v>
      </c>
      <c r="E628" s="15">
        <f t="shared" si="18"/>
        <v>0.008267840238038168</v>
      </c>
      <c r="F628" s="16">
        <f t="shared" si="19"/>
        <v>0.8267840238038168</v>
      </c>
    </row>
    <row r="629" spans="1:6" ht="15">
      <c r="A629" s="8">
        <v>3152907</v>
      </c>
      <c r="B629" s="8">
        <v>5290</v>
      </c>
      <c r="C629" s="8" t="s">
        <v>617</v>
      </c>
      <c r="D629" s="9">
        <v>214.57</v>
      </c>
      <c r="E629" s="15">
        <f t="shared" si="18"/>
        <v>0.00036567166379311865</v>
      </c>
      <c r="F629" s="16">
        <f t="shared" si="19"/>
        <v>0.036567166379311865</v>
      </c>
    </row>
    <row r="630" spans="1:6" ht="15">
      <c r="A630" s="8">
        <v>3153004</v>
      </c>
      <c r="B630" s="8">
        <v>5300</v>
      </c>
      <c r="C630" s="8" t="s">
        <v>618</v>
      </c>
      <c r="D630" s="9">
        <v>620.95</v>
      </c>
      <c r="E630" s="15">
        <f t="shared" si="18"/>
        <v>0.0010582272434745633</v>
      </c>
      <c r="F630" s="16">
        <f t="shared" si="19"/>
        <v>0.10582272434745633</v>
      </c>
    </row>
    <row r="631" spans="1:6" ht="15">
      <c r="A631" s="8">
        <v>3153103</v>
      </c>
      <c r="B631" s="8">
        <v>5310</v>
      </c>
      <c r="C631" s="8" t="s">
        <v>619</v>
      </c>
      <c r="D631" s="9">
        <v>236.7</v>
      </c>
      <c r="E631" s="15">
        <f t="shared" si="18"/>
        <v>0.0004033857613824448</v>
      </c>
      <c r="F631" s="16">
        <f t="shared" si="19"/>
        <v>0.04033857613824448</v>
      </c>
    </row>
    <row r="632" spans="1:6" ht="15">
      <c r="A632" s="8">
        <v>3153202</v>
      </c>
      <c r="B632" s="8">
        <v>5320</v>
      </c>
      <c r="C632" s="8" t="s">
        <v>620</v>
      </c>
      <c r="D632" s="9">
        <v>693.51</v>
      </c>
      <c r="E632" s="15">
        <f t="shared" si="18"/>
        <v>0.0011818844925067145</v>
      </c>
      <c r="F632" s="16">
        <f t="shared" si="19"/>
        <v>0.11818844925067144</v>
      </c>
    </row>
    <row r="633" spans="1:6" ht="15">
      <c r="A633" s="8">
        <v>3153301</v>
      </c>
      <c r="B633" s="8">
        <v>5330</v>
      </c>
      <c r="C633" s="8" t="s">
        <v>621</v>
      </c>
      <c r="D633" s="9">
        <v>188.87</v>
      </c>
      <c r="E633" s="15">
        <f t="shared" si="18"/>
        <v>0.00032187354774948187</v>
      </c>
      <c r="F633" s="16">
        <f t="shared" si="19"/>
        <v>0.03218735477494818</v>
      </c>
    </row>
    <row r="634" spans="1:6" ht="15">
      <c r="A634" s="8">
        <v>3153400</v>
      </c>
      <c r="B634" s="8">
        <v>5340</v>
      </c>
      <c r="C634" s="8" t="s">
        <v>622</v>
      </c>
      <c r="D634" s="9">
        <v>3518.61</v>
      </c>
      <c r="E634" s="15">
        <f t="shared" si="18"/>
        <v>0.0059964392642918645</v>
      </c>
      <c r="F634" s="16">
        <f t="shared" si="19"/>
        <v>0.5996439264291864</v>
      </c>
    </row>
    <row r="635" spans="1:6" ht="15">
      <c r="A635" s="8">
        <v>3153509</v>
      </c>
      <c r="B635" s="8">
        <v>5350</v>
      </c>
      <c r="C635" s="8" t="s">
        <v>623</v>
      </c>
      <c r="D635" s="9">
        <v>151.47</v>
      </c>
      <c r="E635" s="15">
        <f t="shared" si="18"/>
        <v>0.0002581362115614656</v>
      </c>
      <c r="F635" s="16">
        <f t="shared" si="19"/>
        <v>0.025813621156146563</v>
      </c>
    </row>
    <row r="636" spans="1:6" ht="15">
      <c r="A636" s="8">
        <v>3153608</v>
      </c>
      <c r="B636" s="8">
        <v>5360</v>
      </c>
      <c r="C636" s="8" t="s">
        <v>624</v>
      </c>
      <c r="D636" s="9">
        <v>124.81</v>
      </c>
      <c r="E636" s="15">
        <f t="shared" si="18"/>
        <v>0.00021270205694187976</v>
      </c>
      <c r="F636" s="16">
        <f t="shared" si="19"/>
        <v>0.021270205694187975</v>
      </c>
    </row>
    <row r="637" spans="1:6" ht="15">
      <c r="A637" s="8">
        <v>3153707</v>
      </c>
      <c r="B637" s="8">
        <v>5370</v>
      </c>
      <c r="C637" s="8" t="s">
        <v>625</v>
      </c>
      <c r="D637" s="9">
        <v>557.45</v>
      </c>
      <c r="E637" s="15">
        <f t="shared" si="18"/>
        <v>0.0009500101085029315</v>
      </c>
      <c r="F637" s="16">
        <f t="shared" si="19"/>
        <v>0.09500101085029315</v>
      </c>
    </row>
    <row r="638" spans="1:6" ht="15">
      <c r="A638" s="8">
        <v>3153806</v>
      </c>
      <c r="B638" s="8">
        <v>5380</v>
      </c>
      <c r="C638" s="8" t="s">
        <v>626</v>
      </c>
      <c r="D638" s="9">
        <v>153.62</v>
      </c>
      <c r="E638" s="15">
        <f t="shared" si="18"/>
        <v>0.0002618002562888516</v>
      </c>
      <c r="F638" s="16">
        <f t="shared" si="19"/>
        <v>0.02618002562888516</v>
      </c>
    </row>
    <row r="639" spans="1:6" ht="15">
      <c r="A639" s="8">
        <v>3153905</v>
      </c>
      <c r="B639" s="8">
        <v>5390</v>
      </c>
      <c r="C639" s="8" t="s">
        <v>627</v>
      </c>
      <c r="D639" s="9">
        <v>71.59</v>
      </c>
      <c r="E639" s="15">
        <f t="shared" si="18"/>
        <v>0.00012200416838770269</v>
      </c>
      <c r="F639" s="16">
        <f t="shared" si="19"/>
        <v>0.012200416838770269</v>
      </c>
    </row>
    <row r="640" spans="1:6" ht="15">
      <c r="A640" s="8">
        <v>3154002</v>
      </c>
      <c r="B640" s="8">
        <v>5400</v>
      </c>
      <c r="C640" s="8" t="s">
        <v>628</v>
      </c>
      <c r="D640" s="9">
        <v>765.89</v>
      </c>
      <c r="E640" s="15">
        <f t="shared" si="18"/>
        <v>0.0013052349843058753</v>
      </c>
      <c r="F640" s="16">
        <f t="shared" si="19"/>
        <v>0.13052349843058753</v>
      </c>
    </row>
    <row r="641" spans="1:6" ht="15">
      <c r="A641" s="8">
        <v>3154101</v>
      </c>
      <c r="B641" s="8">
        <v>5410</v>
      </c>
      <c r="C641" s="8" t="s">
        <v>629</v>
      </c>
      <c r="D641" s="9">
        <v>233.72</v>
      </c>
      <c r="E641" s="15">
        <f t="shared" si="18"/>
        <v>0.0003983072249696029</v>
      </c>
      <c r="F641" s="16">
        <f t="shared" si="19"/>
        <v>0.039830722496960284</v>
      </c>
    </row>
    <row r="642" spans="1:6" ht="15">
      <c r="A642" s="8">
        <v>3154150</v>
      </c>
      <c r="B642" s="8">
        <v>5415</v>
      </c>
      <c r="C642" s="8" t="s">
        <v>630</v>
      </c>
      <c r="D642" s="9">
        <v>151.96</v>
      </c>
      <c r="E642" s="15">
        <f t="shared" si="18"/>
        <v>0.00025897127291793964</v>
      </c>
      <c r="F642" s="16">
        <f t="shared" si="19"/>
        <v>0.025897127291793963</v>
      </c>
    </row>
    <row r="643" spans="1:6" ht="15">
      <c r="A643" s="8">
        <v>3154200</v>
      </c>
      <c r="B643" s="8">
        <v>5420</v>
      </c>
      <c r="C643" s="8" t="s">
        <v>631</v>
      </c>
      <c r="D643" s="9">
        <v>618.27</v>
      </c>
      <c r="E643" s="15">
        <f t="shared" si="18"/>
        <v>0.0010536599691167053</v>
      </c>
      <c r="F643" s="16">
        <f t="shared" si="19"/>
        <v>0.10536599691167052</v>
      </c>
    </row>
    <row r="644" spans="1:6" ht="15">
      <c r="A644" s="8">
        <v>3154309</v>
      </c>
      <c r="B644" s="8">
        <v>5430</v>
      </c>
      <c r="C644" s="8" t="s">
        <v>632</v>
      </c>
      <c r="D644" s="9">
        <v>1083.84</v>
      </c>
      <c r="E644" s="15">
        <f t="shared" si="18"/>
        <v>0.0018470875522465103</v>
      </c>
      <c r="F644" s="16">
        <f t="shared" si="19"/>
        <v>0.18470875522465102</v>
      </c>
    </row>
    <row r="645" spans="1:6" ht="15">
      <c r="A645" s="8">
        <v>3154408</v>
      </c>
      <c r="B645" s="8">
        <v>5440</v>
      </c>
      <c r="C645" s="8" t="s">
        <v>633</v>
      </c>
      <c r="D645" s="9">
        <v>184.33</v>
      </c>
      <c r="E645" s="15">
        <f t="shared" si="18"/>
        <v>0.0003141364486507227</v>
      </c>
      <c r="F645" s="16">
        <f t="shared" si="19"/>
        <v>0.03141364486507227</v>
      </c>
    </row>
    <row r="646" spans="1:6" ht="15">
      <c r="A646" s="8">
        <v>3154457</v>
      </c>
      <c r="B646" s="8">
        <v>5445</v>
      </c>
      <c r="C646" s="8" t="s">
        <v>634</v>
      </c>
      <c r="D646" s="9">
        <v>1716.39</v>
      </c>
      <c r="E646" s="15">
        <f t="shared" si="18"/>
        <v>0.0029250835951804585</v>
      </c>
      <c r="F646" s="16">
        <f t="shared" si="19"/>
        <v>0.2925083595180458</v>
      </c>
    </row>
    <row r="647" spans="1:6" ht="15">
      <c r="A647" s="8">
        <v>3154507</v>
      </c>
      <c r="B647" s="8">
        <v>5450</v>
      </c>
      <c r="C647" s="8" t="s">
        <v>635</v>
      </c>
      <c r="D647" s="9">
        <v>1313.83</v>
      </c>
      <c r="E647" s="15">
        <f t="shared" si="18"/>
        <v>0.002239038085665811</v>
      </c>
      <c r="F647" s="16">
        <f t="shared" si="19"/>
        <v>0.2239038085665811</v>
      </c>
    </row>
    <row r="648" spans="1:6" ht="15">
      <c r="A648" s="8">
        <v>3154606</v>
      </c>
      <c r="B648" s="8">
        <v>5460</v>
      </c>
      <c r="C648" s="8" t="s">
        <v>636</v>
      </c>
      <c r="D648" s="9">
        <v>154.67</v>
      </c>
      <c r="E648" s="15">
        <f t="shared" si="18"/>
        <v>0.0002635896734812959</v>
      </c>
      <c r="F648" s="16">
        <f t="shared" si="19"/>
        <v>0.02635896734812959</v>
      </c>
    </row>
    <row r="649" spans="1:6" ht="15">
      <c r="A649" s="8">
        <v>3154705</v>
      </c>
      <c r="B649" s="8">
        <v>5470</v>
      </c>
      <c r="C649" s="8" t="s">
        <v>637</v>
      </c>
      <c r="D649" s="9">
        <v>49.57</v>
      </c>
      <c r="E649" s="15">
        <f t="shared" si="18"/>
        <v>8.447753355187068E-05</v>
      </c>
      <c r="F649" s="16">
        <f t="shared" si="19"/>
        <v>0.008447753355187068</v>
      </c>
    </row>
    <row r="650" spans="1:6" ht="15">
      <c r="A650" s="8">
        <v>3154804</v>
      </c>
      <c r="B650" s="8">
        <v>5480</v>
      </c>
      <c r="C650" s="8" t="s">
        <v>638</v>
      </c>
      <c r="D650" s="9">
        <v>227.84</v>
      </c>
      <c r="E650" s="15">
        <f t="shared" si="18"/>
        <v>0.0003882864886919148</v>
      </c>
      <c r="F650" s="16">
        <f t="shared" si="19"/>
        <v>0.038828648869191476</v>
      </c>
    </row>
    <row r="651" spans="1:6" ht="15">
      <c r="A651" s="8">
        <v>3154903</v>
      </c>
      <c r="B651" s="8">
        <v>5490</v>
      </c>
      <c r="C651" s="8" t="s">
        <v>639</v>
      </c>
      <c r="D651" s="9">
        <v>383.35</v>
      </c>
      <c r="E651" s="15">
        <f t="shared" si="18"/>
        <v>0.0006533076959271662</v>
      </c>
      <c r="F651" s="16">
        <f t="shared" si="19"/>
        <v>0.06533076959271661</v>
      </c>
    </row>
    <row r="652" spans="1:6" ht="15">
      <c r="A652" s="8">
        <v>3155009</v>
      </c>
      <c r="B652" s="8">
        <v>5500</v>
      </c>
      <c r="C652" s="8" t="s">
        <v>640</v>
      </c>
      <c r="D652" s="9">
        <v>112.91</v>
      </c>
      <c r="E652" s="15">
        <f t="shared" si="18"/>
        <v>0.00019242199542751095</v>
      </c>
      <c r="F652" s="16">
        <f t="shared" si="19"/>
        <v>0.019242199542751096</v>
      </c>
    </row>
    <row r="653" spans="1:6" ht="15">
      <c r="A653" s="8">
        <v>3155108</v>
      </c>
      <c r="B653" s="8">
        <v>5510</v>
      </c>
      <c r="C653" s="8" t="s">
        <v>641</v>
      </c>
      <c r="D653" s="9">
        <v>478.97</v>
      </c>
      <c r="E653" s="15">
        <f aca="true" t="shared" si="20" ref="E653:E716">D653/$D$866</f>
        <v>0.0008162639549190942</v>
      </c>
      <c r="F653" s="16">
        <f aca="true" t="shared" si="21" ref="F653:F716">E653*100</f>
        <v>0.08162639549190942</v>
      </c>
    </row>
    <row r="654" spans="1:6" ht="15">
      <c r="A654" s="8">
        <v>3155207</v>
      </c>
      <c r="B654" s="8">
        <v>5520</v>
      </c>
      <c r="C654" s="8" t="s">
        <v>642</v>
      </c>
      <c r="D654" s="9">
        <v>239.03</v>
      </c>
      <c r="E654" s="15">
        <f t="shared" si="20"/>
        <v>0.0004073565633428212</v>
      </c>
      <c r="F654" s="16">
        <f t="shared" si="21"/>
        <v>0.040735656334282125</v>
      </c>
    </row>
    <row r="655" spans="1:6" ht="15">
      <c r="A655" s="8">
        <v>3155306</v>
      </c>
      <c r="B655" s="8">
        <v>5530</v>
      </c>
      <c r="C655" s="8" t="s">
        <v>643</v>
      </c>
      <c r="D655" s="9">
        <v>231.45</v>
      </c>
      <c r="E655" s="15">
        <f t="shared" si="20"/>
        <v>0.00039443867542022327</v>
      </c>
      <c r="F655" s="16">
        <f t="shared" si="21"/>
        <v>0.03944386754202233</v>
      </c>
    </row>
    <row r="656" spans="1:6" ht="15">
      <c r="A656" s="8">
        <v>3155405</v>
      </c>
      <c r="B656" s="8">
        <v>5540</v>
      </c>
      <c r="C656" s="8" t="s">
        <v>644</v>
      </c>
      <c r="D656" s="9">
        <v>209.6</v>
      </c>
      <c r="E656" s="15">
        <f t="shared" si="20"/>
        <v>0.0003572017557488823</v>
      </c>
      <c r="F656" s="16">
        <f t="shared" si="21"/>
        <v>0.03572017557488823</v>
      </c>
    </row>
    <row r="657" spans="1:6" ht="15">
      <c r="A657" s="8">
        <v>3155504</v>
      </c>
      <c r="B657" s="8">
        <v>5550</v>
      </c>
      <c r="C657" s="8" t="s">
        <v>645</v>
      </c>
      <c r="D657" s="9">
        <v>1352.71</v>
      </c>
      <c r="E657" s="15">
        <f t="shared" si="20"/>
        <v>0.002305297647991749</v>
      </c>
      <c r="F657" s="16">
        <f t="shared" si="21"/>
        <v>0.2305297647991749</v>
      </c>
    </row>
    <row r="658" spans="1:6" ht="15">
      <c r="A658" s="8">
        <v>3155603</v>
      </c>
      <c r="B658" s="8">
        <v>5560</v>
      </c>
      <c r="C658" s="8" t="s">
        <v>646</v>
      </c>
      <c r="D658" s="9">
        <v>3121.33</v>
      </c>
      <c r="E658" s="15">
        <f t="shared" si="20"/>
        <v>0.005319391966944937</v>
      </c>
      <c r="F658" s="16">
        <f t="shared" si="21"/>
        <v>0.5319391966944937</v>
      </c>
    </row>
    <row r="659" spans="1:6" ht="15">
      <c r="A659" s="8">
        <v>3155702</v>
      </c>
      <c r="B659" s="8">
        <v>5570</v>
      </c>
      <c r="C659" s="8" t="s">
        <v>647</v>
      </c>
      <c r="D659" s="9">
        <v>373.17</v>
      </c>
      <c r="E659" s="15">
        <f t="shared" si="20"/>
        <v>0.0006359588701947062</v>
      </c>
      <c r="F659" s="16">
        <f t="shared" si="21"/>
        <v>0.06359588701947062</v>
      </c>
    </row>
    <row r="660" spans="1:6" ht="15">
      <c r="A660" s="8">
        <v>3155801</v>
      </c>
      <c r="B660" s="8">
        <v>5580</v>
      </c>
      <c r="C660" s="8" t="s">
        <v>648</v>
      </c>
      <c r="D660" s="9">
        <v>251.89</v>
      </c>
      <c r="E660" s="15">
        <f t="shared" si="20"/>
        <v>0.00042927266343313907</v>
      </c>
      <c r="F660" s="16">
        <f t="shared" si="21"/>
        <v>0.042927266343313904</v>
      </c>
    </row>
    <row r="661" spans="1:6" ht="15">
      <c r="A661" s="8">
        <v>3155900</v>
      </c>
      <c r="B661" s="8">
        <v>5590</v>
      </c>
      <c r="C661" s="8" t="s">
        <v>649</v>
      </c>
      <c r="D661" s="9">
        <v>346.15</v>
      </c>
      <c r="E661" s="15">
        <f t="shared" si="20"/>
        <v>0.0005899112011091393</v>
      </c>
      <c r="F661" s="16">
        <f t="shared" si="21"/>
        <v>0.058991120110913925</v>
      </c>
    </row>
    <row r="662" spans="1:6" ht="15">
      <c r="A662" s="8">
        <v>3156007</v>
      </c>
      <c r="B662" s="8">
        <v>5600</v>
      </c>
      <c r="C662" s="8" t="s">
        <v>650</v>
      </c>
      <c r="D662" s="9">
        <v>986.2</v>
      </c>
      <c r="E662" s="15">
        <f t="shared" si="20"/>
        <v>0.0016806887954176895</v>
      </c>
      <c r="F662" s="16">
        <f t="shared" si="21"/>
        <v>0.16806887954176894</v>
      </c>
    </row>
    <row r="663" spans="1:6" ht="15">
      <c r="A663" s="8">
        <v>3156106</v>
      </c>
      <c r="B663" s="8">
        <v>5610</v>
      </c>
      <c r="C663" s="8" t="s">
        <v>651</v>
      </c>
      <c r="D663" s="9">
        <v>404.38</v>
      </c>
      <c r="E663" s="15">
        <f t="shared" si="20"/>
        <v>0.0006891471659815506</v>
      </c>
      <c r="F663" s="16">
        <f t="shared" si="21"/>
        <v>0.06891471659815507</v>
      </c>
    </row>
    <row r="664" spans="1:6" ht="15">
      <c r="A664" s="8">
        <v>3156205</v>
      </c>
      <c r="B664" s="8">
        <v>5620</v>
      </c>
      <c r="C664" s="8" t="s">
        <v>652</v>
      </c>
      <c r="D664" s="9">
        <v>79.21</v>
      </c>
      <c r="E664" s="15">
        <f t="shared" si="20"/>
        <v>0.00013499022458429849</v>
      </c>
      <c r="F664" s="16">
        <f t="shared" si="21"/>
        <v>0.013499022458429849</v>
      </c>
    </row>
    <row r="665" spans="1:6" ht="15">
      <c r="A665" s="8">
        <v>3156304</v>
      </c>
      <c r="B665" s="8">
        <v>5630</v>
      </c>
      <c r="C665" s="8" t="s">
        <v>653</v>
      </c>
      <c r="D665" s="9">
        <v>72.55</v>
      </c>
      <c r="E665" s="15">
        <f t="shared" si="20"/>
        <v>0.00012364020696365176</v>
      </c>
      <c r="F665" s="16">
        <f t="shared" si="21"/>
        <v>0.012364020696365175</v>
      </c>
    </row>
    <row r="666" spans="1:6" ht="15">
      <c r="A666" s="8">
        <v>3156403</v>
      </c>
      <c r="B666" s="8">
        <v>5640</v>
      </c>
      <c r="C666" s="8" t="s">
        <v>654</v>
      </c>
      <c r="D666" s="9">
        <v>406.66</v>
      </c>
      <c r="E666" s="15">
        <f t="shared" si="20"/>
        <v>0.0006930327575994298</v>
      </c>
      <c r="F666" s="16">
        <f t="shared" si="21"/>
        <v>0.06930327575994298</v>
      </c>
    </row>
    <row r="667" spans="1:6" ht="15">
      <c r="A667" s="8">
        <v>3156452</v>
      </c>
      <c r="B667" s="8">
        <v>5645</v>
      </c>
      <c r="C667" s="8" t="s">
        <v>655</v>
      </c>
      <c r="D667" s="9">
        <v>111.81</v>
      </c>
      <c r="E667" s="15">
        <f t="shared" si="20"/>
        <v>0.0001905473678925693</v>
      </c>
      <c r="F667" s="16">
        <f t="shared" si="21"/>
        <v>0.01905473678925693</v>
      </c>
    </row>
    <row r="668" spans="1:6" ht="15">
      <c r="A668" s="8">
        <v>3156502</v>
      </c>
      <c r="B668" s="8">
        <v>5650</v>
      </c>
      <c r="C668" s="8" t="s">
        <v>656</v>
      </c>
      <c r="D668" s="9">
        <v>1111.01</v>
      </c>
      <c r="E668" s="15">
        <f t="shared" si="20"/>
        <v>0.0018933908523595692</v>
      </c>
      <c r="F668" s="16">
        <f t="shared" si="21"/>
        <v>0.1893390852359569</v>
      </c>
    </row>
    <row r="669" spans="1:6" ht="15">
      <c r="A669" s="8">
        <v>3156601</v>
      </c>
      <c r="B669" s="8">
        <v>5660</v>
      </c>
      <c r="C669" s="8" t="s">
        <v>657</v>
      </c>
      <c r="D669" s="9">
        <v>965.86</v>
      </c>
      <c r="E669" s="15">
        <f t="shared" si="20"/>
        <v>0.0016460252280897684</v>
      </c>
      <c r="F669" s="16">
        <f t="shared" si="21"/>
        <v>0.16460252280897683</v>
      </c>
    </row>
    <row r="670" spans="1:6" ht="15">
      <c r="A670" s="8">
        <v>3156700</v>
      </c>
      <c r="B670" s="8">
        <v>5670</v>
      </c>
      <c r="C670" s="8" t="s">
        <v>658</v>
      </c>
      <c r="D670" s="9">
        <v>302.54</v>
      </c>
      <c r="E670" s="15">
        <f t="shared" si="20"/>
        <v>0.0005155907403829526</v>
      </c>
      <c r="F670" s="16">
        <f t="shared" si="21"/>
        <v>0.05155907403829525</v>
      </c>
    </row>
    <row r="671" spans="1:6" ht="15">
      <c r="A671" s="8">
        <v>3156809</v>
      </c>
      <c r="B671" s="8">
        <v>5680</v>
      </c>
      <c r="C671" s="8" t="s">
        <v>659</v>
      </c>
      <c r="D671" s="9">
        <v>919.49</v>
      </c>
      <c r="E671" s="15">
        <f t="shared" si="20"/>
        <v>0.001567001156457728</v>
      </c>
      <c r="F671" s="16">
        <f t="shared" si="21"/>
        <v>0.1567001156457728</v>
      </c>
    </row>
    <row r="672" spans="1:6" ht="15">
      <c r="A672" s="8">
        <v>3156908</v>
      </c>
      <c r="B672" s="8">
        <v>5690</v>
      </c>
      <c r="C672" s="8" t="s">
        <v>660</v>
      </c>
      <c r="D672" s="9">
        <v>3050.2</v>
      </c>
      <c r="E672" s="15">
        <f t="shared" si="20"/>
        <v>0.005198171733708209</v>
      </c>
      <c r="F672" s="16">
        <f t="shared" si="21"/>
        <v>0.5198171733708209</v>
      </c>
    </row>
    <row r="673" spans="1:6" ht="15">
      <c r="A673" s="8">
        <v>3157005</v>
      </c>
      <c r="B673" s="8">
        <v>5700</v>
      </c>
      <c r="C673" s="8" t="s">
        <v>661</v>
      </c>
      <c r="D673" s="9">
        <v>1866.67</v>
      </c>
      <c r="E673" s="15">
        <f t="shared" si="20"/>
        <v>0.003181191800590487</v>
      </c>
      <c r="F673" s="16">
        <f t="shared" si="21"/>
        <v>0.3181191800590487</v>
      </c>
    </row>
    <row r="674" spans="1:6" ht="15">
      <c r="A674" s="8">
        <v>3157104</v>
      </c>
      <c r="B674" s="8">
        <v>5710</v>
      </c>
      <c r="C674" s="8" t="s">
        <v>662</v>
      </c>
      <c r="D674" s="9">
        <v>939.83</v>
      </c>
      <c r="E674" s="15">
        <f t="shared" si="20"/>
        <v>0.001601664723785649</v>
      </c>
      <c r="F674" s="16">
        <f t="shared" si="21"/>
        <v>0.1601664723785649</v>
      </c>
    </row>
    <row r="675" spans="1:6" ht="15">
      <c r="A675" s="8">
        <v>3157203</v>
      </c>
      <c r="B675" s="8">
        <v>5720</v>
      </c>
      <c r="C675" s="8" t="s">
        <v>663</v>
      </c>
      <c r="D675" s="9">
        <v>684.71</v>
      </c>
      <c r="E675" s="15">
        <f t="shared" si="20"/>
        <v>0.0011668874722271813</v>
      </c>
      <c r="F675" s="16">
        <f t="shared" si="21"/>
        <v>0.11668874722271813</v>
      </c>
    </row>
    <row r="676" spans="1:6" ht="15">
      <c r="A676" s="8">
        <v>3157252</v>
      </c>
      <c r="B676" s="8">
        <v>5725</v>
      </c>
      <c r="C676" s="8" t="s">
        <v>664</v>
      </c>
      <c r="D676" s="9">
        <v>106.5</v>
      </c>
      <c r="E676" s="15">
        <f t="shared" si="20"/>
        <v>0.00018149802951935096</v>
      </c>
      <c r="F676" s="16">
        <f t="shared" si="21"/>
        <v>0.018149802951935096</v>
      </c>
    </row>
    <row r="677" spans="1:6" ht="15">
      <c r="A677" s="8">
        <v>3157278</v>
      </c>
      <c r="B677" s="8">
        <v>5727</v>
      </c>
      <c r="C677" s="8" t="s">
        <v>665</v>
      </c>
      <c r="D677" s="9">
        <v>418.72</v>
      </c>
      <c r="E677" s="15">
        <f t="shared" si="20"/>
        <v>0.00071358549220979</v>
      </c>
      <c r="F677" s="16">
        <f t="shared" si="21"/>
        <v>0.071358549220979</v>
      </c>
    </row>
    <row r="678" spans="1:6" ht="15">
      <c r="A678" s="8">
        <v>3157302</v>
      </c>
      <c r="B678" s="8">
        <v>5730</v>
      </c>
      <c r="C678" s="8" t="s">
        <v>666</v>
      </c>
      <c r="D678" s="9">
        <v>195.2</v>
      </c>
      <c r="E678" s="15">
        <f t="shared" si="20"/>
        <v>0.00033266117710964606</v>
      </c>
      <c r="F678" s="16">
        <f t="shared" si="21"/>
        <v>0.033266117710964604</v>
      </c>
    </row>
    <row r="679" spans="1:6" ht="15">
      <c r="A679" s="8">
        <v>3157336</v>
      </c>
      <c r="B679" s="8">
        <v>5733</v>
      </c>
      <c r="C679" s="8" t="s">
        <v>667</v>
      </c>
      <c r="D679" s="9">
        <v>3.11</v>
      </c>
      <c r="E679" s="15">
        <f t="shared" si="20"/>
        <v>5.3000833033350375E-06</v>
      </c>
      <c r="F679" s="16">
        <f t="shared" si="21"/>
        <v>0.0005300083303335037</v>
      </c>
    </row>
    <row r="680" spans="1:6" ht="15">
      <c r="A680" s="8">
        <v>3157377</v>
      </c>
      <c r="B680" s="8">
        <v>5737</v>
      </c>
      <c r="C680" s="8" t="s">
        <v>668</v>
      </c>
      <c r="D680" s="9">
        <v>591.67</v>
      </c>
      <c r="E680" s="15">
        <f t="shared" si="20"/>
        <v>0.0010083280669081162</v>
      </c>
      <c r="F680" s="16">
        <f t="shared" si="21"/>
        <v>0.10083280669081161</v>
      </c>
    </row>
    <row r="681" spans="1:6" ht="15">
      <c r="A681" s="8">
        <v>3157401</v>
      </c>
      <c r="B681" s="8">
        <v>5740</v>
      </c>
      <c r="C681" s="8" t="s">
        <v>669</v>
      </c>
      <c r="D681" s="9">
        <v>258.34</v>
      </c>
      <c r="E681" s="15">
        <f t="shared" si="20"/>
        <v>0.00044026479761529694</v>
      </c>
      <c r="F681" s="16">
        <f t="shared" si="21"/>
        <v>0.044026479761529694</v>
      </c>
    </row>
    <row r="682" spans="1:6" ht="15">
      <c r="A682" s="8">
        <v>3157500</v>
      </c>
      <c r="B682" s="8">
        <v>5750</v>
      </c>
      <c r="C682" s="8" t="s">
        <v>670</v>
      </c>
      <c r="D682" s="9">
        <v>131.93</v>
      </c>
      <c r="E682" s="15">
        <f t="shared" si="20"/>
        <v>0.0002248360097135021</v>
      </c>
      <c r="F682" s="16">
        <f t="shared" si="21"/>
        <v>0.022483600971350208</v>
      </c>
    </row>
    <row r="683" spans="1:6" ht="15">
      <c r="A683" s="8">
        <v>3157609</v>
      </c>
      <c r="B683" s="8">
        <v>5760</v>
      </c>
      <c r="C683" s="8" t="s">
        <v>671</v>
      </c>
      <c r="D683" s="9">
        <v>2913.79</v>
      </c>
      <c r="E683" s="15">
        <f t="shared" si="20"/>
        <v>0.004965700877306945</v>
      </c>
      <c r="F683" s="16">
        <f t="shared" si="21"/>
        <v>0.4965700877306945</v>
      </c>
    </row>
    <row r="684" spans="1:6" ht="15">
      <c r="A684" s="8">
        <v>3157658</v>
      </c>
      <c r="B684" s="8">
        <v>5765</v>
      </c>
      <c r="C684" s="8" t="s">
        <v>672</v>
      </c>
      <c r="D684" s="9">
        <v>276.76</v>
      </c>
      <c r="E684" s="15">
        <f t="shared" si="20"/>
        <v>0.00047165628779131995</v>
      </c>
      <c r="F684" s="16">
        <f t="shared" si="21"/>
        <v>0.047165628779131996</v>
      </c>
    </row>
    <row r="685" spans="1:6" ht="15">
      <c r="A685" s="8">
        <v>3157708</v>
      </c>
      <c r="B685" s="8">
        <v>5770</v>
      </c>
      <c r="C685" s="8" t="s">
        <v>673</v>
      </c>
      <c r="D685" s="9">
        <v>726.83</v>
      </c>
      <c r="E685" s="15">
        <f t="shared" si="20"/>
        <v>0.0012386686647469472</v>
      </c>
      <c r="F685" s="16">
        <f t="shared" si="21"/>
        <v>0.12386686647469472</v>
      </c>
    </row>
    <row r="686" spans="1:6" ht="15">
      <c r="A686" s="8">
        <v>3157807</v>
      </c>
      <c r="B686" s="8">
        <v>5780</v>
      </c>
      <c r="C686" s="8" t="s">
        <v>674</v>
      </c>
      <c r="D686" s="9">
        <v>234.52</v>
      </c>
      <c r="E686" s="15">
        <f t="shared" si="20"/>
        <v>0.0003996705904495605</v>
      </c>
      <c r="F686" s="16">
        <f t="shared" si="21"/>
        <v>0.039967059044956045</v>
      </c>
    </row>
    <row r="687" spans="1:6" ht="15">
      <c r="A687" s="8">
        <v>3157906</v>
      </c>
      <c r="B687" s="8">
        <v>5790</v>
      </c>
      <c r="C687" s="8" t="s">
        <v>675</v>
      </c>
      <c r="D687" s="9">
        <v>256.33</v>
      </c>
      <c r="E687" s="15">
        <f t="shared" si="20"/>
        <v>0.00043683934184690355</v>
      </c>
      <c r="F687" s="16">
        <f t="shared" si="21"/>
        <v>0.043683934184690354</v>
      </c>
    </row>
    <row r="688" spans="1:6" ht="15">
      <c r="A688" s="8">
        <v>3158003</v>
      </c>
      <c r="B688" s="8">
        <v>5800</v>
      </c>
      <c r="C688" s="8" t="s">
        <v>676</v>
      </c>
      <c r="D688" s="9">
        <v>599.81</v>
      </c>
      <c r="E688" s="15">
        <f t="shared" si="20"/>
        <v>0.0010222003106666845</v>
      </c>
      <c r="F688" s="16">
        <f t="shared" si="21"/>
        <v>0.10222003106666845</v>
      </c>
    </row>
    <row r="689" spans="1:6" ht="15">
      <c r="A689" s="8">
        <v>3158102</v>
      </c>
      <c r="B689" s="8">
        <v>5810</v>
      </c>
      <c r="C689" s="8" t="s">
        <v>677</v>
      </c>
      <c r="D689" s="9">
        <v>437.09</v>
      </c>
      <c r="E689" s="15">
        <f t="shared" si="20"/>
        <v>0.0007448917720433156</v>
      </c>
      <c r="F689" s="16">
        <f t="shared" si="21"/>
        <v>0.07448917720433156</v>
      </c>
    </row>
    <row r="690" spans="1:6" ht="15">
      <c r="A690" s="8">
        <v>3158201</v>
      </c>
      <c r="B690" s="8">
        <v>5820</v>
      </c>
      <c r="C690" s="8" t="s">
        <v>678</v>
      </c>
      <c r="D690" s="9">
        <v>623.24</v>
      </c>
      <c r="E690" s="15">
        <f t="shared" si="20"/>
        <v>0.0010621298771609417</v>
      </c>
      <c r="F690" s="16">
        <f t="shared" si="21"/>
        <v>0.10621298771609418</v>
      </c>
    </row>
    <row r="691" spans="1:6" ht="15">
      <c r="A691" s="8">
        <v>3158300</v>
      </c>
      <c r="B691" s="8">
        <v>5830</v>
      </c>
      <c r="C691" s="8" t="s">
        <v>679</v>
      </c>
      <c r="D691" s="9">
        <v>172.7</v>
      </c>
      <c r="E691" s="15">
        <f t="shared" si="20"/>
        <v>0.0002943165229858395</v>
      </c>
      <c r="F691" s="16">
        <f t="shared" si="21"/>
        <v>0.029431652298583952</v>
      </c>
    </row>
    <row r="692" spans="1:6" ht="15">
      <c r="A692" s="8">
        <v>3158409</v>
      </c>
      <c r="B692" s="8">
        <v>5840</v>
      </c>
      <c r="C692" s="8" t="s">
        <v>680</v>
      </c>
      <c r="D692" s="9">
        <v>161.65</v>
      </c>
      <c r="E692" s="15">
        <f t="shared" si="20"/>
        <v>0.00027548503729392566</v>
      </c>
      <c r="F692" s="16">
        <f t="shared" si="21"/>
        <v>0.027548503729392566</v>
      </c>
    </row>
    <row r="693" spans="1:6" ht="15">
      <c r="A693" s="8">
        <v>3158508</v>
      </c>
      <c r="B693" s="8">
        <v>5850</v>
      </c>
      <c r="C693" s="8" t="s">
        <v>681</v>
      </c>
      <c r="D693" s="9">
        <v>1257.81</v>
      </c>
      <c r="E693" s="15">
        <f t="shared" si="20"/>
        <v>0.0021435684179317823</v>
      </c>
      <c r="F693" s="16">
        <f t="shared" si="21"/>
        <v>0.21435684179317824</v>
      </c>
    </row>
    <row r="694" spans="1:6" ht="15">
      <c r="A694" s="8">
        <v>3158607</v>
      </c>
      <c r="B694" s="8">
        <v>5860</v>
      </c>
      <c r="C694" s="8" t="s">
        <v>682</v>
      </c>
      <c r="D694" s="9">
        <v>182.44</v>
      </c>
      <c r="E694" s="15">
        <f t="shared" si="20"/>
        <v>0.0003109154977043229</v>
      </c>
      <c r="F694" s="16">
        <f t="shared" si="21"/>
        <v>0.03109154977043229</v>
      </c>
    </row>
    <row r="695" spans="1:6" ht="15">
      <c r="A695" s="8">
        <v>3158706</v>
      </c>
      <c r="B695" s="8">
        <v>5870</v>
      </c>
      <c r="C695" s="8" t="s">
        <v>683</v>
      </c>
      <c r="D695" s="9">
        <v>202.93</v>
      </c>
      <c r="E695" s="15">
        <f t="shared" si="20"/>
        <v>0.0003458346960597361</v>
      </c>
      <c r="F695" s="16">
        <f t="shared" si="21"/>
        <v>0.03458346960597361</v>
      </c>
    </row>
    <row r="696" spans="1:6" ht="15">
      <c r="A696" s="8">
        <v>3158805</v>
      </c>
      <c r="B696" s="8">
        <v>5880</v>
      </c>
      <c r="C696" s="8" t="s">
        <v>684</v>
      </c>
      <c r="D696" s="9">
        <v>105.87</v>
      </c>
      <c r="E696" s="15">
        <f t="shared" si="20"/>
        <v>0.0001804243792038844</v>
      </c>
      <c r="F696" s="16">
        <f t="shared" si="21"/>
        <v>0.01804243792038844</v>
      </c>
    </row>
    <row r="697" spans="1:6" ht="15">
      <c r="A697" s="8">
        <v>3158904</v>
      </c>
      <c r="B697" s="8">
        <v>5890</v>
      </c>
      <c r="C697" s="8" t="s">
        <v>685</v>
      </c>
      <c r="D697" s="9">
        <v>348.2</v>
      </c>
      <c r="E697" s="15">
        <f t="shared" si="20"/>
        <v>0.0005934048251515306</v>
      </c>
      <c r="F697" s="16">
        <f t="shared" si="21"/>
        <v>0.05934048251515306</v>
      </c>
    </row>
    <row r="698" spans="1:6" ht="15">
      <c r="A698" s="8">
        <v>3158953</v>
      </c>
      <c r="B698" s="8">
        <v>5895</v>
      </c>
      <c r="C698" s="8" t="s">
        <v>686</v>
      </c>
      <c r="D698" s="9">
        <v>275.27</v>
      </c>
      <c r="E698" s="15">
        <f t="shared" si="20"/>
        <v>0.00046911701958489893</v>
      </c>
      <c r="F698" s="16">
        <f t="shared" si="21"/>
        <v>0.04691170195848989</v>
      </c>
    </row>
    <row r="699" spans="1:6" ht="15">
      <c r="A699" s="8">
        <v>3159001</v>
      </c>
      <c r="B699" s="8">
        <v>5900</v>
      </c>
      <c r="C699" s="8" t="s">
        <v>687</v>
      </c>
      <c r="D699" s="9">
        <v>677.3</v>
      </c>
      <c r="E699" s="15">
        <f t="shared" si="20"/>
        <v>0.0011542592994690742</v>
      </c>
      <c r="F699" s="16">
        <f t="shared" si="21"/>
        <v>0.11542592994690742</v>
      </c>
    </row>
    <row r="700" spans="1:6" ht="15">
      <c r="A700" s="8">
        <v>3159100</v>
      </c>
      <c r="B700" s="8">
        <v>5910</v>
      </c>
      <c r="C700" s="8" t="s">
        <v>688</v>
      </c>
      <c r="D700" s="9">
        <v>196.21</v>
      </c>
      <c r="E700" s="15">
        <f t="shared" si="20"/>
        <v>0.00033438242602809256</v>
      </c>
      <c r="F700" s="16">
        <f t="shared" si="21"/>
        <v>0.033438242602809254</v>
      </c>
    </row>
    <row r="701" spans="1:6" ht="15">
      <c r="A701" s="8">
        <v>3159209</v>
      </c>
      <c r="B701" s="8">
        <v>5920</v>
      </c>
      <c r="C701" s="8" t="s">
        <v>689</v>
      </c>
      <c r="D701" s="9">
        <v>502.45</v>
      </c>
      <c r="E701" s="15">
        <f t="shared" si="20"/>
        <v>0.0008562787317558488</v>
      </c>
      <c r="F701" s="16">
        <f t="shared" si="21"/>
        <v>0.08562787317558487</v>
      </c>
    </row>
    <row r="702" spans="1:6" ht="15">
      <c r="A702" s="8">
        <v>3159308</v>
      </c>
      <c r="B702" s="8">
        <v>5930</v>
      </c>
      <c r="C702" s="8" t="s">
        <v>690</v>
      </c>
      <c r="D702" s="9">
        <v>419.62</v>
      </c>
      <c r="E702" s="15">
        <f t="shared" si="20"/>
        <v>0.0007151192783747423</v>
      </c>
      <c r="F702" s="16">
        <f t="shared" si="21"/>
        <v>0.07151192783747423</v>
      </c>
    </row>
    <row r="703" spans="1:6" ht="15">
      <c r="A703" s="8">
        <v>3159357</v>
      </c>
      <c r="B703" s="8">
        <v>5935</v>
      </c>
      <c r="C703" s="8" t="s">
        <v>691</v>
      </c>
      <c r="D703" s="9">
        <v>68.76</v>
      </c>
      <c r="E703" s="15">
        <f t="shared" si="20"/>
        <v>0.00011718126300235281</v>
      </c>
      <c r="F703" s="16">
        <f t="shared" si="21"/>
        <v>0.01171812630023528</v>
      </c>
    </row>
    <row r="704" spans="1:6" ht="15">
      <c r="A704" s="8">
        <v>3159407</v>
      </c>
      <c r="B704" s="8">
        <v>5940</v>
      </c>
      <c r="C704" s="8" t="s">
        <v>692</v>
      </c>
      <c r="D704" s="9">
        <v>323.2</v>
      </c>
      <c r="E704" s="15">
        <f t="shared" si="20"/>
        <v>0.0005507996539028566</v>
      </c>
      <c r="F704" s="16">
        <f t="shared" si="21"/>
        <v>0.05507996539028566</v>
      </c>
    </row>
    <row r="705" spans="1:6" ht="15">
      <c r="A705" s="8">
        <v>3159506</v>
      </c>
      <c r="B705" s="8">
        <v>5950</v>
      </c>
      <c r="C705" s="8" t="s">
        <v>693</v>
      </c>
      <c r="D705" s="9">
        <v>486.91</v>
      </c>
      <c r="E705" s="15">
        <f t="shared" si="20"/>
        <v>0.0008297953573076731</v>
      </c>
      <c r="F705" s="16">
        <f t="shared" si="21"/>
        <v>0.0829795357307673</v>
      </c>
    </row>
    <row r="706" spans="1:6" ht="15">
      <c r="A706" s="8">
        <v>3159605</v>
      </c>
      <c r="B706" s="8">
        <v>5960</v>
      </c>
      <c r="C706" s="8" t="s">
        <v>694</v>
      </c>
      <c r="D706" s="9">
        <v>353.36</v>
      </c>
      <c r="E706" s="15">
        <f t="shared" si="20"/>
        <v>0.0006021985324972569</v>
      </c>
      <c r="F706" s="16">
        <f t="shared" si="21"/>
        <v>0.06021985324972569</v>
      </c>
    </row>
    <row r="707" spans="1:6" ht="15">
      <c r="A707" s="8">
        <v>3159704</v>
      </c>
      <c r="B707" s="8">
        <v>5970</v>
      </c>
      <c r="C707" s="8" t="s">
        <v>695</v>
      </c>
      <c r="D707" s="9">
        <v>286.15</v>
      </c>
      <c r="E707" s="15">
        <f t="shared" si="20"/>
        <v>0.00048765879011232184</v>
      </c>
      <c r="F707" s="16">
        <f t="shared" si="21"/>
        <v>0.04876587901123219</v>
      </c>
    </row>
    <row r="708" spans="1:6" ht="15">
      <c r="A708" s="8">
        <v>3159803</v>
      </c>
      <c r="B708" s="8">
        <v>5980</v>
      </c>
      <c r="C708" s="8" t="s">
        <v>696</v>
      </c>
      <c r="D708" s="9">
        <v>3001.97</v>
      </c>
      <c r="E708" s="15">
        <f t="shared" si="20"/>
        <v>0.005115977837335268</v>
      </c>
      <c r="F708" s="16">
        <f t="shared" si="21"/>
        <v>0.5115977837335268</v>
      </c>
    </row>
    <row r="709" spans="1:6" ht="15">
      <c r="A709" s="8">
        <v>3159902</v>
      </c>
      <c r="B709" s="8">
        <v>5990</v>
      </c>
      <c r="C709" s="8" t="s">
        <v>697</v>
      </c>
      <c r="D709" s="9">
        <v>489.18</v>
      </c>
      <c r="E709" s="15">
        <f t="shared" si="20"/>
        <v>0.0008336639068570527</v>
      </c>
      <c r="F709" s="16">
        <f t="shared" si="21"/>
        <v>0.08336639068570527</v>
      </c>
    </row>
    <row r="710" spans="1:6" ht="15">
      <c r="A710" s="8">
        <v>3160009</v>
      </c>
      <c r="B710" s="8">
        <v>6000</v>
      </c>
      <c r="C710" s="8" t="s">
        <v>698</v>
      </c>
      <c r="D710" s="9">
        <v>202.12</v>
      </c>
      <c r="E710" s="15">
        <f t="shared" si="20"/>
        <v>0.00034445428851127906</v>
      </c>
      <c r="F710" s="16">
        <f t="shared" si="21"/>
        <v>0.034445428851127904</v>
      </c>
    </row>
    <row r="711" spans="1:6" ht="15">
      <c r="A711" s="8">
        <v>3160108</v>
      </c>
      <c r="B711" s="8">
        <v>6010</v>
      </c>
      <c r="C711" s="8" t="s">
        <v>699</v>
      </c>
      <c r="D711" s="9">
        <v>130.11</v>
      </c>
      <c r="E711" s="15">
        <f t="shared" si="20"/>
        <v>0.00022173435324659865</v>
      </c>
      <c r="F711" s="16">
        <f t="shared" si="21"/>
        <v>0.022173435324659867</v>
      </c>
    </row>
    <row r="712" spans="1:6" ht="15">
      <c r="A712" s="8">
        <v>3160207</v>
      </c>
      <c r="B712" s="8">
        <v>6020</v>
      </c>
      <c r="C712" s="8" t="s">
        <v>700</v>
      </c>
      <c r="D712" s="9">
        <v>304.97</v>
      </c>
      <c r="E712" s="15">
        <f t="shared" si="20"/>
        <v>0.0005197319630283237</v>
      </c>
      <c r="F712" s="16">
        <f t="shared" si="21"/>
        <v>0.05197319630283237</v>
      </c>
    </row>
    <row r="713" spans="1:6" ht="15">
      <c r="A713" s="8">
        <v>3160306</v>
      </c>
      <c r="B713" s="8">
        <v>6030</v>
      </c>
      <c r="C713" s="8" t="s">
        <v>701</v>
      </c>
      <c r="D713" s="9">
        <v>504.73</v>
      </c>
      <c r="E713" s="15">
        <f t="shared" si="20"/>
        <v>0.0008601643233737278</v>
      </c>
      <c r="F713" s="16">
        <f t="shared" si="21"/>
        <v>0.08601643233737279</v>
      </c>
    </row>
    <row r="714" spans="1:6" ht="15">
      <c r="A714" s="8">
        <v>3160405</v>
      </c>
      <c r="B714" s="8">
        <v>6040</v>
      </c>
      <c r="C714" s="8" t="s">
        <v>702</v>
      </c>
      <c r="D714" s="9">
        <v>1128.09</v>
      </c>
      <c r="E714" s="15">
        <f t="shared" si="20"/>
        <v>0.0019224987053566632</v>
      </c>
      <c r="F714" s="16">
        <f t="shared" si="21"/>
        <v>0.1922498705356663</v>
      </c>
    </row>
    <row r="715" spans="1:6" ht="15">
      <c r="A715" s="8">
        <v>3160454</v>
      </c>
      <c r="B715" s="8">
        <v>6045</v>
      </c>
      <c r="C715" s="8" t="s">
        <v>703</v>
      </c>
      <c r="D715" s="9">
        <v>796.04</v>
      </c>
      <c r="E715" s="15">
        <f t="shared" si="20"/>
        <v>0.001356616820831776</v>
      </c>
      <c r="F715" s="16">
        <f t="shared" si="21"/>
        <v>0.1356616820831776</v>
      </c>
    </row>
    <row r="716" spans="1:6" ht="15">
      <c r="A716" s="8">
        <v>3160504</v>
      </c>
      <c r="B716" s="8">
        <v>6050</v>
      </c>
      <c r="C716" s="8" t="s">
        <v>704</v>
      </c>
      <c r="D716" s="9">
        <v>107.09</v>
      </c>
      <c r="E716" s="15">
        <f t="shared" si="20"/>
        <v>0.00018250351156081968</v>
      </c>
      <c r="F716" s="16">
        <f t="shared" si="21"/>
        <v>0.018250351156081968</v>
      </c>
    </row>
    <row r="717" spans="1:6" ht="15">
      <c r="A717" s="8">
        <v>3160603</v>
      </c>
      <c r="B717" s="8">
        <v>6060</v>
      </c>
      <c r="C717" s="8" t="s">
        <v>705</v>
      </c>
      <c r="D717" s="9">
        <v>432.88</v>
      </c>
      <c r="E717" s="15">
        <f aca="true" t="shared" si="22" ref="E717:E780">D717/$D$866</f>
        <v>0.0007377170612050389</v>
      </c>
      <c r="F717" s="16">
        <f aca="true" t="shared" si="23" ref="F717:F780">E717*100</f>
        <v>0.07377170612050389</v>
      </c>
    </row>
    <row r="718" spans="1:6" ht="15">
      <c r="A718" s="8">
        <v>3160702</v>
      </c>
      <c r="B718" s="8">
        <v>6070</v>
      </c>
      <c r="C718" s="8" t="s">
        <v>706</v>
      </c>
      <c r="D718" s="9">
        <v>638.22</v>
      </c>
      <c r="E718" s="15">
        <f t="shared" si="22"/>
        <v>0.0010876588957731473</v>
      </c>
      <c r="F718" s="16">
        <f t="shared" si="23"/>
        <v>0.10876588957731473</v>
      </c>
    </row>
    <row r="719" spans="1:6" ht="15">
      <c r="A719" s="8">
        <v>3160801</v>
      </c>
      <c r="B719" s="8">
        <v>6080</v>
      </c>
      <c r="C719" s="8" t="s">
        <v>707</v>
      </c>
      <c r="D719" s="9">
        <v>80.29</v>
      </c>
      <c r="E719" s="15">
        <f t="shared" si="22"/>
        <v>0.00013683076798224123</v>
      </c>
      <c r="F719" s="16">
        <f t="shared" si="23"/>
        <v>0.013683076798224123</v>
      </c>
    </row>
    <row r="720" spans="1:6" ht="15">
      <c r="A720" s="8">
        <v>3160900</v>
      </c>
      <c r="B720" s="8">
        <v>6090</v>
      </c>
      <c r="C720" s="8" t="s">
        <v>708</v>
      </c>
      <c r="D720" s="9">
        <v>110.11</v>
      </c>
      <c r="E720" s="15">
        <f t="shared" si="22"/>
        <v>0.0001876502162476595</v>
      </c>
      <c r="F720" s="16">
        <f t="shared" si="23"/>
        <v>0.01876502162476595</v>
      </c>
    </row>
    <row r="721" spans="1:6" ht="15">
      <c r="A721" s="8">
        <v>3160959</v>
      </c>
      <c r="B721" s="8">
        <v>6095</v>
      </c>
      <c r="C721" s="8" t="s">
        <v>709</v>
      </c>
      <c r="D721" s="9">
        <v>60.9</v>
      </c>
      <c r="E721" s="15">
        <f t="shared" si="22"/>
        <v>0.00010378619716176971</v>
      </c>
      <c r="F721" s="16">
        <f t="shared" si="23"/>
        <v>0.01037861971617697</v>
      </c>
    </row>
    <row r="722" spans="1:6" ht="15">
      <c r="A722" s="8">
        <v>3161007</v>
      </c>
      <c r="B722" s="8">
        <v>6100</v>
      </c>
      <c r="C722" s="8" t="s">
        <v>710</v>
      </c>
      <c r="D722" s="9">
        <v>746.37</v>
      </c>
      <c r="E722" s="15">
        <f t="shared" si="22"/>
        <v>0.0012719688665949107</v>
      </c>
      <c r="F722" s="16">
        <f t="shared" si="23"/>
        <v>0.12719688665949108</v>
      </c>
    </row>
    <row r="723" spans="1:6" ht="15">
      <c r="A723" s="8">
        <v>3161056</v>
      </c>
      <c r="B723" s="8">
        <v>6105</v>
      </c>
      <c r="C723" s="8" t="s">
        <v>711</v>
      </c>
      <c r="D723" s="9">
        <v>163.04</v>
      </c>
      <c r="E723" s="15">
        <f t="shared" si="22"/>
        <v>0.00027785388481535195</v>
      </c>
      <c r="F723" s="16">
        <f t="shared" si="23"/>
        <v>0.027785388481535195</v>
      </c>
    </row>
    <row r="724" spans="1:6" ht="15">
      <c r="A724" s="8">
        <v>3161106</v>
      </c>
      <c r="B724" s="8">
        <v>6110</v>
      </c>
      <c r="C724" s="8" t="s">
        <v>712</v>
      </c>
      <c r="D724" s="9">
        <v>3299.87</v>
      </c>
      <c r="E724" s="15">
        <f t="shared" si="22"/>
        <v>0.0056236610579344665</v>
      </c>
      <c r="F724" s="16">
        <f t="shared" si="23"/>
        <v>0.5623661057934467</v>
      </c>
    </row>
    <row r="725" spans="1:6" ht="15">
      <c r="A725" s="8">
        <v>3161205</v>
      </c>
      <c r="B725" s="8">
        <v>6120</v>
      </c>
      <c r="C725" s="8" t="s">
        <v>713</v>
      </c>
      <c r="D725" s="9">
        <v>318.19</v>
      </c>
      <c r="E725" s="15">
        <f t="shared" si="22"/>
        <v>0.0005422615775846224</v>
      </c>
      <c r="F725" s="16">
        <f t="shared" si="23"/>
        <v>0.05422615775846224</v>
      </c>
    </row>
    <row r="726" spans="1:6" ht="15">
      <c r="A726" s="8">
        <v>3161304</v>
      </c>
      <c r="B726" s="8">
        <v>6130</v>
      </c>
      <c r="C726" s="8" t="s">
        <v>714</v>
      </c>
      <c r="D726" s="9">
        <v>1126.66</v>
      </c>
      <c r="E726" s="15">
        <f t="shared" si="22"/>
        <v>0.0019200616895612393</v>
      </c>
      <c r="F726" s="16">
        <f t="shared" si="23"/>
        <v>0.19200616895612393</v>
      </c>
    </row>
    <row r="727" spans="1:6" ht="15">
      <c r="A727" s="8">
        <v>3161403</v>
      </c>
      <c r="B727" s="8">
        <v>6140</v>
      </c>
      <c r="C727" s="8" t="s">
        <v>715</v>
      </c>
      <c r="D727" s="9">
        <v>164.91</v>
      </c>
      <c r="E727" s="15">
        <f t="shared" si="22"/>
        <v>0.00028104075162475276</v>
      </c>
      <c r="F727" s="16">
        <f t="shared" si="23"/>
        <v>0.028104075162475275</v>
      </c>
    </row>
    <row r="728" spans="1:6" ht="15">
      <c r="A728" s="8">
        <v>3161502</v>
      </c>
      <c r="B728" s="8">
        <v>6150</v>
      </c>
      <c r="C728" s="8" t="s">
        <v>716</v>
      </c>
      <c r="D728" s="9">
        <v>185.25</v>
      </c>
      <c r="E728" s="15">
        <f t="shared" si="22"/>
        <v>0.0003157043189526739</v>
      </c>
      <c r="F728" s="16">
        <f t="shared" si="23"/>
        <v>0.03157043189526739</v>
      </c>
    </row>
    <row r="729" spans="1:6" ht="15">
      <c r="A729" s="8">
        <v>3161601</v>
      </c>
      <c r="B729" s="8">
        <v>6160</v>
      </c>
      <c r="C729" s="8" t="s">
        <v>717</v>
      </c>
      <c r="D729" s="9">
        <v>153.75</v>
      </c>
      <c r="E729" s="15">
        <f t="shared" si="22"/>
        <v>0.00026202180317934473</v>
      </c>
      <c r="F729" s="16">
        <f t="shared" si="23"/>
        <v>0.026202180317934472</v>
      </c>
    </row>
    <row r="730" spans="1:6" ht="15">
      <c r="A730" s="8">
        <v>3161650</v>
      </c>
      <c r="B730" s="8">
        <v>6165</v>
      </c>
      <c r="C730" s="8" t="s">
        <v>718</v>
      </c>
      <c r="D730" s="9">
        <v>281.18</v>
      </c>
      <c r="E730" s="15">
        <f t="shared" si="22"/>
        <v>0.00047918888206808553</v>
      </c>
      <c r="F730" s="16">
        <f t="shared" si="23"/>
        <v>0.047918888206808556</v>
      </c>
    </row>
    <row r="731" spans="1:6" ht="15">
      <c r="A731" s="8">
        <v>3161700</v>
      </c>
      <c r="B731" s="8">
        <v>6170</v>
      </c>
      <c r="C731" s="8" t="s">
        <v>719</v>
      </c>
      <c r="D731" s="9">
        <v>2695.45</v>
      </c>
      <c r="E731" s="15">
        <f t="shared" si="22"/>
        <v>0.004593604353689526</v>
      </c>
      <c r="F731" s="16">
        <f t="shared" si="23"/>
        <v>0.4593604353689526</v>
      </c>
    </row>
    <row r="732" spans="1:6" ht="15">
      <c r="A732" s="8">
        <v>3161809</v>
      </c>
      <c r="B732" s="8">
        <v>6180</v>
      </c>
      <c r="C732" s="8" t="s">
        <v>720</v>
      </c>
      <c r="D732" s="9">
        <v>265.41</v>
      </c>
      <c r="E732" s="15">
        <f t="shared" si="22"/>
        <v>0.00045231354004442203</v>
      </c>
      <c r="F732" s="16">
        <f t="shared" si="23"/>
        <v>0.045231354004442205</v>
      </c>
    </row>
    <row r="733" spans="1:6" ht="15">
      <c r="A733" s="8">
        <v>3161908</v>
      </c>
      <c r="B733" s="8">
        <v>6190</v>
      </c>
      <c r="C733" s="8" t="s">
        <v>721</v>
      </c>
      <c r="D733" s="9">
        <v>364.75</v>
      </c>
      <c r="E733" s="15">
        <f t="shared" si="22"/>
        <v>0.0006216094485181527</v>
      </c>
      <c r="F733" s="16">
        <f t="shared" si="23"/>
        <v>0.06216094485181527</v>
      </c>
    </row>
    <row r="734" spans="1:6" ht="15">
      <c r="A734" s="8">
        <v>3162005</v>
      </c>
      <c r="B734" s="8">
        <v>6200</v>
      </c>
      <c r="C734" s="8" t="s">
        <v>722</v>
      </c>
      <c r="D734" s="9">
        <v>517.16</v>
      </c>
      <c r="E734" s="15">
        <f t="shared" si="22"/>
        <v>0.0008813476145185685</v>
      </c>
      <c r="F734" s="16">
        <f t="shared" si="23"/>
        <v>0.08813476145185685</v>
      </c>
    </row>
    <row r="735" spans="1:6" ht="15">
      <c r="A735" s="8">
        <v>3162104</v>
      </c>
      <c r="B735" s="8">
        <v>6210</v>
      </c>
      <c r="C735" s="8" t="s">
        <v>723</v>
      </c>
      <c r="D735" s="9">
        <v>867.81</v>
      </c>
      <c r="E735" s="15">
        <f t="shared" si="22"/>
        <v>0.001478927746452469</v>
      </c>
      <c r="F735" s="16">
        <f t="shared" si="23"/>
        <v>0.1478927746452469</v>
      </c>
    </row>
    <row r="736" spans="1:6" ht="15">
      <c r="A736" s="8">
        <v>3162203</v>
      </c>
      <c r="B736" s="8">
        <v>6220</v>
      </c>
      <c r="C736" s="8" t="s">
        <v>724</v>
      </c>
      <c r="D736" s="9">
        <v>548.77</v>
      </c>
      <c r="E736" s="15">
        <f t="shared" si="22"/>
        <v>0.0009352175930453918</v>
      </c>
      <c r="F736" s="16">
        <f t="shared" si="23"/>
        <v>0.09352175930453918</v>
      </c>
    </row>
    <row r="737" spans="1:6" ht="15">
      <c r="A737" s="8">
        <v>3162252</v>
      </c>
      <c r="B737" s="8">
        <v>6225</v>
      </c>
      <c r="C737" s="8" t="s">
        <v>725</v>
      </c>
      <c r="D737" s="9">
        <v>1000.3</v>
      </c>
      <c r="E737" s="15">
        <f t="shared" si="22"/>
        <v>0.0017047181120019414</v>
      </c>
      <c r="F737" s="16">
        <f t="shared" si="23"/>
        <v>0.17047181120019414</v>
      </c>
    </row>
    <row r="738" spans="1:6" ht="15">
      <c r="A738" s="8">
        <v>3162302</v>
      </c>
      <c r="B738" s="8">
        <v>6230</v>
      </c>
      <c r="C738" s="8" t="s">
        <v>726</v>
      </c>
      <c r="D738" s="9">
        <v>120.79</v>
      </c>
      <c r="E738" s="15">
        <f t="shared" si="22"/>
        <v>0.000205851145405093</v>
      </c>
      <c r="F738" s="16">
        <f t="shared" si="23"/>
        <v>0.0205851145405093</v>
      </c>
    </row>
    <row r="739" spans="1:6" ht="15">
      <c r="A739" s="8">
        <v>3162401</v>
      </c>
      <c r="B739" s="8">
        <v>6240</v>
      </c>
      <c r="C739" s="8" t="s">
        <v>727</v>
      </c>
      <c r="D739" s="9">
        <v>1853.9</v>
      </c>
      <c r="E739" s="15">
        <f t="shared" si="22"/>
        <v>0.0031594290791166647</v>
      </c>
      <c r="F739" s="16">
        <f t="shared" si="23"/>
        <v>0.31594290791166646</v>
      </c>
    </row>
    <row r="740" spans="1:6" ht="15">
      <c r="A740" s="8">
        <v>3162450</v>
      </c>
      <c r="B740" s="8">
        <v>6245</v>
      </c>
      <c r="C740" s="8" t="s">
        <v>728</v>
      </c>
      <c r="D740" s="9">
        <v>679.89</v>
      </c>
      <c r="E740" s="15">
        <f t="shared" si="22"/>
        <v>0.0011586731952104368</v>
      </c>
      <c r="F740" s="16">
        <f t="shared" si="23"/>
        <v>0.11586731952104368</v>
      </c>
    </row>
    <row r="741" spans="1:6" ht="15">
      <c r="A741" s="8">
        <v>3162500</v>
      </c>
      <c r="B741" s="8">
        <v>6250</v>
      </c>
      <c r="C741" s="8" t="s">
        <v>729</v>
      </c>
      <c r="D741" s="9">
        <v>1453.41</v>
      </c>
      <c r="E741" s="15">
        <f t="shared" si="22"/>
        <v>0.0024769112777814077</v>
      </c>
      <c r="F741" s="16">
        <f t="shared" si="23"/>
        <v>0.24769112777814078</v>
      </c>
    </row>
    <row r="742" spans="1:6" ht="15">
      <c r="A742" s="8">
        <v>3162559</v>
      </c>
      <c r="B742" s="8">
        <v>6255</v>
      </c>
      <c r="C742" s="8" t="s">
        <v>730</v>
      </c>
      <c r="D742" s="9">
        <v>143.14</v>
      </c>
      <c r="E742" s="15">
        <f t="shared" si="22"/>
        <v>0.00024394016850140746</v>
      </c>
      <c r="F742" s="16">
        <f t="shared" si="23"/>
        <v>0.024394016850140747</v>
      </c>
    </row>
    <row r="743" spans="1:6" ht="15">
      <c r="A743" s="8">
        <v>3162575</v>
      </c>
      <c r="B743" s="8">
        <v>6257</v>
      </c>
      <c r="C743" s="8" t="s">
        <v>731</v>
      </c>
      <c r="D743" s="9">
        <v>139.47</v>
      </c>
      <c r="E743" s="15">
        <f t="shared" si="22"/>
        <v>0.00023768572936210217</v>
      </c>
      <c r="F743" s="16">
        <f t="shared" si="23"/>
        <v>0.023768572936210215</v>
      </c>
    </row>
    <row r="744" spans="1:6" ht="15">
      <c r="A744" s="8">
        <v>3162609</v>
      </c>
      <c r="B744" s="8">
        <v>6260</v>
      </c>
      <c r="C744" s="8" t="s">
        <v>732</v>
      </c>
      <c r="D744" s="9">
        <v>120.82</v>
      </c>
      <c r="E744" s="15">
        <f t="shared" si="22"/>
        <v>0.00020590227161059138</v>
      </c>
      <c r="F744" s="16">
        <f t="shared" si="23"/>
        <v>0.020590227161059137</v>
      </c>
    </row>
    <row r="745" spans="1:6" ht="15">
      <c r="A745" s="8">
        <v>3162658</v>
      </c>
      <c r="B745" s="8">
        <v>6265</v>
      </c>
      <c r="C745" s="8" t="s">
        <v>733</v>
      </c>
      <c r="D745" s="9">
        <v>416.42</v>
      </c>
      <c r="E745" s="15">
        <f t="shared" si="22"/>
        <v>0.0007096658164549121</v>
      </c>
      <c r="F745" s="16">
        <f t="shared" si="23"/>
        <v>0.0709665816454912</v>
      </c>
    </row>
    <row r="746" spans="1:6" ht="15">
      <c r="A746" s="8">
        <v>3162708</v>
      </c>
      <c r="B746" s="8">
        <v>6270</v>
      </c>
      <c r="C746" s="8" t="s">
        <v>734</v>
      </c>
      <c r="D746" s="9">
        <v>1917.36</v>
      </c>
      <c r="E746" s="15">
        <f t="shared" si="22"/>
        <v>0.0032675780458142983</v>
      </c>
      <c r="F746" s="16">
        <f t="shared" si="23"/>
        <v>0.32675780458142983</v>
      </c>
    </row>
    <row r="747" spans="1:6" ht="15">
      <c r="A747" s="8">
        <v>3162807</v>
      </c>
      <c r="B747" s="8">
        <v>6280</v>
      </c>
      <c r="C747" s="8" t="s">
        <v>735</v>
      </c>
      <c r="D747" s="9">
        <v>478.29</v>
      </c>
      <c r="E747" s="15">
        <f t="shared" si="22"/>
        <v>0.0008151050942611304</v>
      </c>
      <c r="F747" s="16">
        <f t="shared" si="23"/>
        <v>0.08151050942611304</v>
      </c>
    </row>
    <row r="748" spans="1:6" ht="15">
      <c r="A748" s="8">
        <v>3162906</v>
      </c>
      <c r="B748" s="8">
        <v>6290</v>
      </c>
      <c r="C748" s="8" t="s">
        <v>736</v>
      </c>
      <c r="D748" s="9">
        <v>407.23</v>
      </c>
      <c r="E748" s="15">
        <f t="shared" si="22"/>
        <v>0.0006940041555038995</v>
      </c>
      <c r="F748" s="16">
        <f t="shared" si="23"/>
        <v>0.06940041555038995</v>
      </c>
    </row>
    <row r="749" spans="1:6" ht="15">
      <c r="A749" s="8">
        <v>3162922</v>
      </c>
      <c r="B749" s="8">
        <v>6292</v>
      </c>
      <c r="C749" s="8" t="s">
        <v>737</v>
      </c>
      <c r="D749" s="9">
        <v>72.03</v>
      </c>
      <c r="E749" s="15">
        <f t="shared" si="22"/>
        <v>0.00012275401940167936</v>
      </c>
      <c r="F749" s="16">
        <f t="shared" si="23"/>
        <v>0.012275401940167935</v>
      </c>
    </row>
    <row r="750" spans="1:6" ht="15">
      <c r="A750" s="8">
        <v>3162948</v>
      </c>
      <c r="B750" s="8">
        <v>6294</v>
      </c>
      <c r="C750" s="8" t="s">
        <v>738</v>
      </c>
      <c r="D750" s="9">
        <v>315.06</v>
      </c>
      <c r="E750" s="15">
        <f t="shared" si="22"/>
        <v>0.0005369274101442884</v>
      </c>
      <c r="F750" s="16">
        <f t="shared" si="23"/>
        <v>0.05369274101442884</v>
      </c>
    </row>
    <row r="751" spans="1:6" ht="15">
      <c r="A751" s="8">
        <v>3162955</v>
      </c>
      <c r="B751" s="8">
        <v>6295</v>
      </c>
      <c r="C751" s="8" t="s">
        <v>739</v>
      </c>
      <c r="D751" s="9">
        <v>48.89</v>
      </c>
      <c r="E751" s="15">
        <f t="shared" si="22"/>
        <v>8.331867289390675E-05</v>
      </c>
      <c r="F751" s="16">
        <f t="shared" si="23"/>
        <v>0.008331867289390674</v>
      </c>
    </row>
    <row r="752" spans="1:6" ht="15">
      <c r="A752" s="8">
        <v>3163003</v>
      </c>
      <c r="B752" s="8">
        <v>6300</v>
      </c>
      <c r="C752" s="8" t="s">
        <v>740</v>
      </c>
      <c r="D752" s="9">
        <v>214.86</v>
      </c>
      <c r="E752" s="15">
        <f t="shared" si="22"/>
        <v>0.0003661658837796033</v>
      </c>
      <c r="F752" s="16">
        <f t="shared" si="23"/>
        <v>0.036616588377960335</v>
      </c>
    </row>
    <row r="753" spans="1:6" ht="15">
      <c r="A753" s="8">
        <v>3163102</v>
      </c>
      <c r="B753" s="8">
        <v>6310</v>
      </c>
      <c r="C753" s="8" t="s">
        <v>741</v>
      </c>
      <c r="D753" s="9">
        <v>201.46</v>
      </c>
      <c r="E753" s="15">
        <f t="shared" si="22"/>
        <v>0.00034332951199031404</v>
      </c>
      <c r="F753" s="16">
        <f t="shared" si="23"/>
        <v>0.0343329511990314</v>
      </c>
    </row>
    <row r="754" spans="1:6" ht="15">
      <c r="A754" s="8">
        <v>3163201</v>
      </c>
      <c r="B754" s="8">
        <v>6320</v>
      </c>
      <c r="C754" s="8" t="s">
        <v>742</v>
      </c>
      <c r="D754" s="9">
        <v>88.73</v>
      </c>
      <c r="E754" s="15">
        <f t="shared" si="22"/>
        <v>0.00015121427379579354</v>
      </c>
      <c r="F754" s="16">
        <f t="shared" si="23"/>
        <v>0.015121427379579354</v>
      </c>
    </row>
    <row r="755" spans="1:6" ht="15">
      <c r="A755" s="8">
        <v>3163300</v>
      </c>
      <c r="B755" s="8">
        <v>6330</v>
      </c>
      <c r="C755" s="8" t="s">
        <v>743</v>
      </c>
      <c r="D755" s="9">
        <v>328.43</v>
      </c>
      <c r="E755" s="15">
        <f t="shared" si="22"/>
        <v>0.0005597126557280792</v>
      </c>
      <c r="F755" s="16">
        <f t="shared" si="23"/>
        <v>0.055971265572807925</v>
      </c>
    </row>
    <row r="756" spans="1:6" ht="15">
      <c r="A756" s="8">
        <v>3163409</v>
      </c>
      <c r="B756" s="8">
        <v>6340</v>
      </c>
      <c r="C756" s="8" t="s">
        <v>744</v>
      </c>
      <c r="D756" s="9">
        <v>189.37</v>
      </c>
      <c r="E756" s="15">
        <f t="shared" si="22"/>
        <v>0.00032272565117445534</v>
      </c>
      <c r="F756" s="16">
        <f t="shared" si="23"/>
        <v>0.032272565117445536</v>
      </c>
    </row>
    <row r="757" spans="1:6" ht="15">
      <c r="A757" s="8">
        <v>3163508</v>
      </c>
      <c r="B757" s="8">
        <v>6350</v>
      </c>
      <c r="C757" s="8" t="s">
        <v>745</v>
      </c>
      <c r="D757" s="9">
        <v>344.97</v>
      </c>
      <c r="E757" s="15">
        <f t="shared" si="22"/>
        <v>0.000587900237026202</v>
      </c>
      <c r="F757" s="16">
        <f t="shared" si="23"/>
        <v>0.058790023702620195</v>
      </c>
    </row>
    <row r="758" spans="1:6" ht="15">
      <c r="A758" s="8">
        <v>3163607</v>
      </c>
      <c r="B758" s="8">
        <v>6360</v>
      </c>
      <c r="C758" s="8" t="s">
        <v>746</v>
      </c>
      <c r="D758" s="9">
        <v>54.48</v>
      </c>
      <c r="E758" s="15">
        <f t="shared" si="22"/>
        <v>9.284518918511024E-05</v>
      </c>
      <c r="F758" s="16">
        <f t="shared" si="23"/>
        <v>0.009284518918511024</v>
      </c>
    </row>
    <row r="759" spans="1:6" ht="15">
      <c r="A759" s="8">
        <v>3163706</v>
      </c>
      <c r="B759" s="8">
        <v>6370</v>
      </c>
      <c r="C759" s="8" t="s">
        <v>747</v>
      </c>
      <c r="D759" s="9">
        <v>57.84</v>
      </c>
      <c r="E759" s="15">
        <f t="shared" si="22"/>
        <v>9.857132420093203E-05</v>
      </c>
      <c r="F759" s="16">
        <f t="shared" si="23"/>
        <v>0.009857132420093203</v>
      </c>
    </row>
    <row r="760" spans="1:6" ht="15">
      <c r="A760" s="8">
        <v>3163805</v>
      </c>
      <c r="B760" s="8">
        <v>6380</v>
      </c>
      <c r="C760" s="8" t="s">
        <v>748</v>
      </c>
      <c r="D760" s="9">
        <v>152.06</v>
      </c>
      <c r="E760" s="15">
        <f t="shared" si="22"/>
        <v>0.00025914169360293437</v>
      </c>
      <c r="F760" s="16">
        <f t="shared" si="23"/>
        <v>0.025914169360293438</v>
      </c>
    </row>
    <row r="761" spans="1:6" ht="15">
      <c r="A761" s="8">
        <v>3163904</v>
      </c>
      <c r="B761" s="8">
        <v>6390</v>
      </c>
      <c r="C761" s="8" t="s">
        <v>749</v>
      </c>
      <c r="D761" s="9">
        <v>260.13</v>
      </c>
      <c r="E761" s="15">
        <f t="shared" si="22"/>
        <v>0.00044331532787670203</v>
      </c>
      <c r="F761" s="16">
        <f t="shared" si="23"/>
        <v>0.0443315327876702</v>
      </c>
    </row>
    <row r="762" spans="1:6" ht="15">
      <c r="A762" s="8">
        <v>3164001</v>
      </c>
      <c r="B762" s="8">
        <v>6400</v>
      </c>
      <c r="C762" s="8" t="s">
        <v>750</v>
      </c>
      <c r="D762" s="9">
        <v>401.25</v>
      </c>
      <c r="E762" s="15">
        <f t="shared" si="22"/>
        <v>0.0006838129985412167</v>
      </c>
      <c r="F762" s="16">
        <f t="shared" si="23"/>
        <v>0.06838129985412167</v>
      </c>
    </row>
    <row r="763" spans="1:6" ht="15">
      <c r="A763" s="8">
        <v>3164100</v>
      </c>
      <c r="B763" s="8">
        <v>6410</v>
      </c>
      <c r="C763" s="8" t="s">
        <v>751</v>
      </c>
      <c r="D763" s="9">
        <v>309.32</v>
      </c>
      <c r="E763" s="15">
        <f t="shared" si="22"/>
        <v>0.0005271452628255929</v>
      </c>
      <c r="F763" s="16">
        <f t="shared" si="23"/>
        <v>0.05271452628255929</v>
      </c>
    </row>
    <row r="764" spans="1:6" ht="15">
      <c r="A764" s="8">
        <v>3164209</v>
      </c>
      <c r="B764" s="8">
        <v>6420</v>
      </c>
      <c r="C764" s="8" t="s">
        <v>752</v>
      </c>
      <c r="D764" s="9">
        <v>2440.94</v>
      </c>
      <c r="E764" s="15">
        <f t="shared" si="22"/>
        <v>0.0041598666683095266</v>
      </c>
      <c r="F764" s="16">
        <f t="shared" si="23"/>
        <v>0.41598666683095264</v>
      </c>
    </row>
    <row r="765" spans="1:6" ht="15">
      <c r="A765" s="8">
        <v>3164308</v>
      </c>
      <c r="B765" s="8">
        <v>6430</v>
      </c>
      <c r="C765" s="8" t="s">
        <v>753</v>
      </c>
      <c r="D765" s="9">
        <v>2096.76</v>
      </c>
      <c r="E765" s="15">
        <f t="shared" si="22"/>
        <v>0.0035733127546947827</v>
      </c>
      <c r="F765" s="16">
        <f t="shared" si="23"/>
        <v>0.3573312754694783</v>
      </c>
    </row>
    <row r="766" spans="1:6" ht="15">
      <c r="A766" s="8">
        <v>3164407</v>
      </c>
      <c r="B766" s="8">
        <v>6440</v>
      </c>
      <c r="C766" s="8" t="s">
        <v>754</v>
      </c>
      <c r="D766" s="9">
        <v>167.17</v>
      </c>
      <c r="E766" s="15">
        <f t="shared" si="22"/>
        <v>0.00028489225910563286</v>
      </c>
      <c r="F766" s="16">
        <f t="shared" si="23"/>
        <v>0.028489225910563284</v>
      </c>
    </row>
    <row r="767" spans="1:6" ht="15">
      <c r="A767" s="8">
        <v>3164431</v>
      </c>
      <c r="B767" s="8">
        <v>6443</v>
      </c>
      <c r="C767" s="8" t="s">
        <v>755</v>
      </c>
      <c r="D767" s="9">
        <v>73.71</v>
      </c>
      <c r="E767" s="15">
        <f t="shared" si="22"/>
        <v>0.00012561708690959022</v>
      </c>
      <c r="F767" s="16">
        <f t="shared" si="23"/>
        <v>0.012561708690959022</v>
      </c>
    </row>
    <row r="768" spans="1:6" ht="15">
      <c r="A768" s="8">
        <v>3164472</v>
      </c>
      <c r="B768" s="8">
        <v>6447</v>
      </c>
      <c r="C768" s="8" t="s">
        <v>756</v>
      </c>
      <c r="D768" s="9">
        <v>80.08</v>
      </c>
      <c r="E768" s="15">
        <f t="shared" si="22"/>
        <v>0.00013647288454375235</v>
      </c>
      <c r="F768" s="16">
        <f t="shared" si="23"/>
        <v>0.013647288454375234</v>
      </c>
    </row>
    <row r="769" spans="1:6" ht="15">
      <c r="A769" s="8">
        <v>3164506</v>
      </c>
      <c r="B769" s="8">
        <v>6450</v>
      </c>
      <c r="C769" s="8" t="s">
        <v>757</v>
      </c>
      <c r="D769" s="9">
        <v>516.68</v>
      </c>
      <c r="E769" s="15">
        <f t="shared" si="22"/>
        <v>0.0008805295952305939</v>
      </c>
      <c r="F769" s="16">
        <f t="shared" si="23"/>
        <v>0.08805295952305939</v>
      </c>
    </row>
    <row r="770" spans="1:6" ht="15">
      <c r="A770" s="8">
        <v>3164605</v>
      </c>
      <c r="B770" s="8">
        <v>6460</v>
      </c>
      <c r="C770" s="8" t="s">
        <v>758</v>
      </c>
      <c r="D770" s="9">
        <v>407.89</v>
      </c>
      <c r="E770" s="15">
        <f t="shared" si="22"/>
        <v>0.0006951289320248644</v>
      </c>
      <c r="F770" s="16">
        <f t="shared" si="23"/>
        <v>0.06951289320248645</v>
      </c>
    </row>
    <row r="771" spans="1:6" ht="15">
      <c r="A771" s="8">
        <v>3164704</v>
      </c>
      <c r="B771" s="8">
        <v>6470</v>
      </c>
      <c r="C771" s="8" t="s">
        <v>759</v>
      </c>
      <c r="D771" s="9">
        <v>813.72</v>
      </c>
      <c r="E771" s="15">
        <f t="shared" si="22"/>
        <v>0.0013867471979388383</v>
      </c>
      <c r="F771" s="16">
        <f t="shared" si="23"/>
        <v>0.13867471979388382</v>
      </c>
    </row>
    <row r="772" spans="1:6" ht="15">
      <c r="A772" s="8">
        <v>3164803</v>
      </c>
      <c r="B772" s="8">
        <v>6480</v>
      </c>
      <c r="C772" s="8" t="s">
        <v>760</v>
      </c>
      <c r="D772" s="9">
        <v>127.89</v>
      </c>
      <c r="E772" s="15">
        <f t="shared" si="22"/>
        <v>0.00021795101403971638</v>
      </c>
      <c r="F772" s="16">
        <f t="shared" si="23"/>
        <v>0.021795101403971638</v>
      </c>
    </row>
    <row r="773" spans="1:6" ht="15">
      <c r="A773" s="8">
        <v>3164902</v>
      </c>
      <c r="B773" s="8">
        <v>6490</v>
      </c>
      <c r="C773" s="8" t="s">
        <v>761</v>
      </c>
      <c r="D773" s="9">
        <v>92.14</v>
      </c>
      <c r="E773" s="15">
        <f t="shared" si="22"/>
        <v>0.00015702561915411267</v>
      </c>
      <c r="F773" s="16">
        <f t="shared" si="23"/>
        <v>0.015702561915411268</v>
      </c>
    </row>
    <row r="774" spans="1:6" ht="15">
      <c r="A774" s="8">
        <v>3165008</v>
      </c>
      <c r="B774" s="8">
        <v>6500</v>
      </c>
      <c r="C774" s="8" t="s">
        <v>762</v>
      </c>
      <c r="D774" s="9">
        <v>572.33</v>
      </c>
      <c r="E774" s="15">
        <f t="shared" si="22"/>
        <v>0.0009753687064301423</v>
      </c>
      <c r="F774" s="16">
        <f t="shared" si="23"/>
        <v>0.09753687064301422</v>
      </c>
    </row>
    <row r="775" spans="1:6" ht="15">
      <c r="A775" s="8">
        <v>3165107</v>
      </c>
      <c r="B775" s="8">
        <v>6510</v>
      </c>
      <c r="C775" s="8" t="s">
        <v>763</v>
      </c>
      <c r="D775" s="9">
        <v>278.34</v>
      </c>
      <c r="E775" s="15">
        <f t="shared" si="22"/>
        <v>0.0004743489346142361</v>
      </c>
      <c r="F775" s="16">
        <f t="shared" si="23"/>
        <v>0.047434893461423606</v>
      </c>
    </row>
    <row r="776" spans="1:6" ht="15">
      <c r="A776" s="8">
        <v>3165206</v>
      </c>
      <c r="B776" s="8">
        <v>6520</v>
      </c>
      <c r="C776" s="8" t="s">
        <v>764</v>
      </c>
      <c r="D776" s="9">
        <v>370.96</v>
      </c>
      <c r="E776" s="15">
        <f t="shared" si="22"/>
        <v>0.0006321925730563233</v>
      </c>
      <c r="F776" s="16">
        <f t="shared" si="23"/>
        <v>0.06321925730563233</v>
      </c>
    </row>
    <row r="777" spans="1:6" ht="15">
      <c r="A777" s="8">
        <v>3165305</v>
      </c>
      <c r="B777" s="8">
        <v>6530</v>
      </c>
      <c r="C777" s="8" t="s">
        <v>765</v>
      </c>
      <c r="D777" s="9">
        <v>392.56</v>
      </c>
      <c r="E777" s="15">
        <f t="shared" si="22"/>
        <v>0.0006690034410151777</v>
      </c>
      <c r="F777" s="16">
        <f t="shared" si="23"/>
        <v>0.06690034410151777</v>
      </c>
    </row>
    <row r="778" spans="1:6" ht="15">
      <c r="A778" s="8">
        <v>3165404</v>
      </c>
      <c r="B778" s="8">
        <v>6540</v>
      </c>
      <c r="C778" s="8" t="s">
        <v>766</v>
      </c>
      <c r="D778" s="9">
        <v>285.85</v>
      </c>
      <c r="E778" s="15">
        <f t="shared" si="22"/>
        <v>0.0004871475280573378</v>
      </c>
      <c r="F778" s="16">
        <f t="shared" si="23"/>
        <v>0.048714752805733785</v>
      </c>
    </row>
    <row r="779" spans="1:6" ht="15">
      <c r="A779" s="8">
        <v>3165503</v>
      </c>
      <c r="B779" s="8">
        <v>6550</v>
      </c>
      <c r="C779" s="8" t="s">
        <v>767</v>
      </c>
      <c r="D779" s="9">
        <v>141.79</v>
      </c>
      <c r="E779" s="15">
        <f t="shared" si="22"/>
        <v>0.00024163948925397908</v>
      </c>
      <c r="F779" s="16">
        <f t="shared" si="23"/>
        <v>0.02416394892539791</v>
      </c>
    </row>
    <row r="780" spans="1:6" ht="15">
      <c r="A780" s="8">
        <v>3165537</v>
      </c>
      <c r="B780" s="8">
        <v>6553</v>
      </c>
      <c r="C780" s="8" t="s">
        <v>768</v>
      </c>
      <c r="D780" s="9">
        <v>62.34</v>
      </c>
      <c r="E780" s="15">
        <f t="shared" si="22"/>
        <v>0.00010624025502569334</v>
      </c>
      <c r="F780" s="16">
        <f t="shared" si="23"/>
        <v>0.010624025502569334</v>
      </c>
    </row>
    <row r="781" spans="1:6" ht="15">
      <c r="A781" s="8">
        <v>3165552</v>
      </c>
      <c r="B781" s="8">
        <v>6555</v>
      </c>
      <c r="C781" s="8" t="s">
        <v>769</v>
      </c>
      <c r="D781" s="9">
        <v>532.19</v>
      </c>
      <c r="E781" s="15">
        <f aca="true" t="shared" si="24" ref="E781:E844">D781/$D$866</f>
        <v>0.0009069618434732713</v>
      </c>
      <c r="F781" s="16">
        <f aca="true" t="shared" si="25" ref="F781:F844">E781*100</f>
        <v>0.09069618434732714</v>
      </c>
    </row>
    <row r="782" spans="1:6" ht="15">
      <c r="A782" s="8">
        <v>3165560</v>
      </c>
      <c r="B782" s="8">
        <v>6556</v>
      </c>
      <c r="C782" s="8" t="s">
        <v>770</v>
      </c>
      <c r="D782" s="9">
        <v>176.21</v>
      </c>
      <c r="E782" s="15">
        <f t="shared" si="24"/>
        <v>0.00030029828902915337</v>
      </c>
      <c r="F782" s="16">
        <f t="shared" si="25"/>
        <v>0.030029828902915338</v>
      </c>
    </row>
    <row r="783" spans="1:6" ht="15">
      <c r="A783" s="8">
        <v>3165578</v>
      </c>
      <c r="B783" s="8">
        <v>6557</v>
      </c>
      <c r="C783" s="8" t="s">
        <v>771</v>
      </c>
      <c r="D783" s="9">
        <v>151.5</v>
      </c>
      <c r="E783" s="15">
        <f t="shared" si="24"/>
        <v>0.00025818733776696403</v>
      </c>
      <c r="F783" s="16">
        <f t="shared" si="25"/>
        <v>0.0258187337766964</v>
      </c>
    </row>
    <row r="784" spans="1:6" ht="15">
      <c r="A784" s="8">
        <v>3165602</v>
      </c>
      <c r="B784" s="8">
        <v>6560</v>
      </c>
      <c r="C784" s="8" t="s">
        <v>772</v>
      </c>
      <c r="D784" s="9">
        <v>97.98</v>
      </c>
      <c r="E784" s="15">
        <f t="shared" si="24"/>
        <v>0.0001669781871578029</v>
      </c>
      <c r="F784" s="16">
        <f t="shared" si="25"/>
        <v>0.01669781871578029</v>
      </c>
    </row>
    <row r="785" spans="1:6" ht="15">
      <c r="A785" s="8">
        <v>3165701</v>
      </c>
      <c r="B785" s="8">
        <v>6570</v>
      </c>
      <c r="C785" s="8" t="s">
        <v>773</v>
      </c>
      <c r="D785" s="9">
        <v>166.69</v>
      </c>
      <c r="E785" s="15">
        <f t="shared" si="24"/>
        <v>0.00028407423981765834</v>
      </c>
      <c r="F785" s="16">
        <f t="shared" si="25"/>
        <v>0.028407423981765833</v>
      </c>
    </row>
    <row r="786" spans="1:6" ht="15">
      <c r="A786" s="8">
        <v>3165800</v>
      </c>
      <c r="B786" s="8">
        <v>6580</v>
      </c>
      <c r="C786" s="8" t="s">
        <v>774</v>
      </c>
      <c r="D786" s="9">
        <v>94.02</v>
      </c>
      <c r="E786" s="15">
        <f t="shared" si="24"/>
        <v>0.00016022952803201293</v>
      </c>
      <c r="F786" s="16">
        <f t="shared" si="25"/>
        <v>0.016022952803201294</v>
      </c>
    </row>
    <row r="787" spans="1:6" ht="15">
      <c r="A787" s="8">
        <v>3165909</v>
      </c>
      <c r="B787" s="8">
        <v>6590</v>
      </c>
      <c r="C787" s="8" t="s">
        <v>775</v>
      </c>
      <c r="D787" s="9">
        <v>951.51</v>
      </c>
      <c r="E787" s="15">
        <f t="shared" si="24"/>
        <v>0.0016215698597930295</v>
      </c>
      <c r="F787" s="16">
        <f t="shared" si="25"/>
        <v>0.16215698597930295</v>
      </c>
    </row>
    <row r="788" spans="1:6" ht="15">
      <c r="A788" s="8">
        <v>3166006</v>
      </c>
      <c r="B788" s="8">
        <v>6600</v>
      </c>
      <c r="C788" s="8" t="s">
        <v>776</v>
      </c>
      <c r="D788" s="9">
        <v>170.63</v>
      </c>
      <c r="E788" s="15">
        <f t="shared" si="24"/>
        <v>0.00029078881480644936</v>
      </c>
      <c r="F788" s="16">
        <f t="shared" si="25"/>
        <v>0.029078881480644934</v>
      </c>
    </row>
    <row r="789" spans="1:6" ht="15">
      <c r="A789" s="8">
        <v>3166105</v>
      </c>
      <c r="B789" s="8">
        <v>6610</v>
      </c>
      <c r="C789" s="8" t="s">
        <v>777</v>
      </c>
      <c r="D789" s="9">
        <v>382.2</v>
      </c>
      <c r="E789" s="15">
        <f t="shared" si="24"/>
        <v>0.0006513478580497271</v>
      </c>
      <c r="F789" s="16">
        <f t="shared" si="25"/>
        <v>0.06513478580497271</v>
      </c>
    </row>
    <row r="790" spans="1:6" ht="15">
      <c r="A790" s="8">
        <v>3166204</v>
      </c>
      <c r="B790" s="8">
        <v>6620</v>
      </c>
      <c r="C790" s="8" t="s">
        <v>778</v>
      </c>
      <c r="D790" s="9">
        <v>235.56</v>
      </c>
      <c r="E790" s="15">
        <f t="shared" si="24"/>
        <v>0.0004014429655735053</v>
      </c>
      <c r="F790" s="16">
        <f t="shared" si="25"/>
        <v>0.04014429655735053</v>
      </c>
    </row>
    <row r="791" spans="1:6" ht="15">
      <c r="A791" s="8">
        <v>3166303</v>
      </c>
      <c r="B791" s="8">
        <v>6630</v>
      </c>
      <c r="C791" s="8" t="s">
        <v>779</v>
      </c>
      <c r="D791" s="9">
        <v>165.98</v>
      </c>
      <c r="E791" s="15">
        <f t="shared" si="24"/>
        <v>0.00028286425295419597</v>
      </c>
      <c r="F791" s="16">
        <f t="shared" si="25"/>
        <v>0.028286425295419595</v>
      </c>
    </row>
    <row r="792" spans="1:6" ht="15">
      <c r="A792" s="8">
        <v>3166402</v>
      </c>
      <c r="B792" s="8">
        <v>6640</v>
      </c>
      <c r="C792" s="8" t="s">
        <v>780</v>
      </c>
      <c r="D792" s="9">
        <v>114.59</v>
      </c>
      <c r="E792" s="15">
        <f t="shared" si="24"/>
        <v>0.00019528506293542186</v>
      </c>
      <c r="F792" s="16">
        <f t="shared" si="25"/>
        <v>0.019528506293542185</v>
      </c>
    </row>
    <row r="793" spans="1:6" ht="15">
      <c r="A793" s="8">
        <v>3166501</v>
      </c>
      <c r="B793" s="8">
        <v>6650</v>
      </c>
      <c r="C793" s="8" t="s">
        <v>781</v>
      </c>
      <c r="D793" s="9">
        <v>218.67</v>
      </c>
      <c r="E793" s="15">
        <f t="shared" si="24"/>
        <v>0.00037265891187790115</v>
      </c>
      <c r="F793" s="16">
        <f t="shared" si="25"/>
        <v>0.03726589118779011</v>
      </c>
    </row>
    <row r="794" spans="1:6" ht="15">
      <c r="A794" s="8">
        <v>3166600</v>
      </c>
      <c r="B794" s="8">
        <v>6660</v>
      </c>
      <c r="C794" s="8" t="s">
        <v>782</v>
      </c>
      <c r="D794" s="9">
        <v>334.56</v>
      </c>
      <c r="E794" s="15">
        <f t="shared" si="24"/>
        <v>0.0005701594437182541</v>
      </c>
      <c r="F794" s="16">
        <f t="shared" si="25"/>
        <v>0.05701594437182541</v>
      </c>
    </row>
    <row r="795" spans="1:6" ht="15">
      <c r="A795" s="8">
        <v>3166709</v>
      </c>
      <c r="B795" s="8">
        <v>6670</v>
      </c>
      <c r="C795" s="8" t="s">
        <v>783</v>
      </c>
      <c r="D795" s="9">
        <v>247.16</v>
      </c>
      <c r="E795" s="15">
        <f t="shared" si="24"/>
        <v>0.00042121176503289</v>
      </c>
      <c r="F795" s="16">
        <f t="shared" si="25"/>
        <v>0.042121176503289004</v>
      </c>
    </row>
    <row r="796" spans="1:6" ht="15">
      <c r="A796" s="8">
        <v>3166808</v>
      </c>
      <c r="B796" s="8">
        <v>6680</v>
      </c>
      <c r="C796" s="8" t="s">
        <v>784</v>
      </c>
      <c r="D796" s="9">
        <v>1293.97</v>
      </c>
      <c r="E796" s="15">
        <f t="shared" si="24"/>
        <v>0.0022051925376258648</v>
      </c>
      <c r="F796" s="16">
        <f t="shared" si="25"/>
        <v>0.22051925376258646</v>
      </c>
    </row>
    <row r="797" spans="1:6" ht="15">
      <c r="A797" s="8">
        <v>3166907</v>
      </c>
      <c r="B797" s="8">
        <v>6690</v>
      </c>
      <c r="C797" s="8" t="s">
        <v>785</v>
      </c>
      <c r="D797" s="9">
        <v>208.04</v>
      </c>
      <c r="E797" s="15">
        <f t="shared" si="24"/>
        <v>0.000354543193062965</v>
      </c>
      <c r="F797" s="16">
        <f t="shared" si="25"/>
        <v>0.0354543193062965</v>
      </c>
    </row>
    <row r="798" spans="1:6" ht="15">
      <c r="A798" s="8">
        <v>3166956</v>
      </c>
      <c r="B798" s="8">
        <v>6695</v>
      </c>
      <c r="C798" s="8" t="s">
        <v>786</v>
      </c>
      <c r="D798" s="9">
        <v>552.84</v>
      </c>
      <c r="E798" s="15">
        <f t="shared" si="24"/>
        <v>0.000942153714924676</v>
      </c>
      <c r="F798" s="16">
        <f t="shared" si="25"/>
        <v>0.0942153714924676</v>
      </c>
    </row>
    <row r="799" spans="1:6" ht="15">
      <c r="A799" s="8">
        <v>3167004</v>
      </c>
      <c r="B799" s="8">
        <v>6700</v>
      </c>
      <c r="C799" s="8" t="s">
        <v>787</v>
      </c>
      <c r="D799" s="9">
        <v>211.97</v>
      </c>
      <c r="E799" s="15">
        <f t="shared" si="24"/>
        <v>0.00036124072598325656</v>
      </c>
      <c r="F799" s="16">
        <f t="shared" si="25"/>
        <v>0.03612407259832565</v>
      </c>
    </row>
    <row r="800" spans="1:6" ht="15">
      <c r="A800" s="8">
        <v>3167103</v>
      </c>
      <c r="B800" s="8">
        <v>6710</v>
      </c>
      <c r="C800" s="8" t="s">
        <v>788</v>
      </c>
      <c r="D800" s="9">
        <v>1214.94</v>
      </c>
      <c r="E800" s="15">
        <f t="shared" si="24"/>
        <v>0.0020705090702745565</v>
      </c>
      <c r="F800" s="16">
        <f t="shared" si="25"/>
        <v>0.20705090702745566</v>
      </c>
    </row>
    <row r="801" spans="1:6" ht="15">
      <c r="A801" s="8">
        <v>3167202</v>
      </c>
      <c r="B801" s="8">
        <v>6720</v>
      </c>
      <c r="C801" s="8" t="s">
        <v>789</v>
      </c>
      <c r="D801" s="9">
        <v>539.55</v>
      </c>
      <c r="E801" s="15">
        <f t="shared" si="24"/>
        <v>0.0009195048058888808</v>
      </c>
      <c r="F801" s="16">
        <f t="shared" si="25"/>
        <v>0.09195048058888808</v>
      </c>
    </row>
    <row r="802" spans="1:6" ht="15">
      <c r="A802" s="8">
        <v>3167301</v>
      </c>
      <c r="B802" s="8">
        <v>6730</v>
      </c>
      <c r="C802" s="8" t="s">
        <v>790</v>
      </c>
      <c r="D802" s="9">
        <v>157.84</v>
      </c>
      <c r="E802" s="15">
        <f t="shared" si="24"/>
        <v>0.0002689920091956278</v>
      </c>
      <c r="F802" s="16">
        <f t="shared" si="25"/>
        <v>0.026899200919562778</v>
      </c>
    </row>
    <row r="803" spans="1:6" ht="15">
      <c r="A803" s="8">
        <v>3167400</v>
      </c>
      <c r="B803" s="8">
        <v>6740</v>
      </c>
      <c r="C803" s="8" t="s">
        <v>791</v>
      </c>
      <c r="D803" s="9">
        <v>311.19</v>
      </c>
      <c r="E803" s="15">
        <f t="shared" si="24"/>
        <v>0.0005303321296349937</v>
      </c>
      <c r="F803" s="16">
        <f t="shared" si="25"/>
        <v>0.053033212963499374</v>
      </c>
    </row>
    <row r="804" spans="1:6" ht="15">
      <c r="A804" s="8">
        <v>3167509</v>
      </c>
      <c r="B804" s="8">
        <v>6750</v>
      </c>
      <c r="C804" s="8" t="s">
        <v>792</v>
      </c>
      <c r="D804" s="9">
        <v>135.56</v>
      </c>
      <c r="E804" s="15">
        <f t="shared" si="24"/>
        <v>0.00023102228057880956</v>
      </c>
      <c r="F804" s="16">
        <f t="shared" si="25"/>
        <v>0.023102228057880956</v>
      </c>
    </row>
    <row r="805" spans="1:6" ht="15">
      <c r="A805" s="8">
        <v>3167608</v>
      </c>
      <c r="B805" s="8">
        <v>6760</v>
      </c>
      <c r="C805" s="8" t="s">
        <v>793</v>
      </c>
      <c r="D805" s="9">
        <v>487.33</v>
      </c>
      <c r="E805" s="15">
        <f t="shared" si="24"/>
        <v>0.0008305111241846508</v>
      </c>
      <c r="F805" s="16">
        <f t="shared" si="25"/>
        <v>0.08305111241846508</v>
      </c>
    </row>
    <row r="806" spans="1:6" ht="15">
      <c r="A806" s="8">
        <v>3167707</v>
      </c>
      <c r="B806" s="8">
        <v>6770</v>
      </c>
      <c r="C806" s="8" t="s">
        <v>794</v>
      </c>
      <c r="D806" s="9">
        <v>206.35</v>
      </c>
      <c r="E806" s="15">
        <f t="shared" si="24"/>
        <v>0.00035166308348655464</v>
      </c>
      <c r="F806" s="16">
        <f t="shared" si="25"/>
        <v>0.035166308348655466</v>
      </c>
    </row>
    <row r="807" spans="1:6" ht="15">
      <c r="A807" s="8">
        <v>3167806</v>
      </c>
      <c r="B807" s="8">
        <v>6780</v>
      </c>
      <c r="C807" s="8" t="s">
        <v>795</v>
      </c>
      <c r="D807" s="9">
        <v>196.71</v>
      </c>
      <c r="E807" s="15">
        <f t="shared" si="24"/>
        <v>0.00033523452945306603</v>
      </c>
      <c r="F807" s="16">
        <f t="shared" si="25"/>
        <v>0.033523452945306606</v>
      </c>
    </row>
    <row r="808" spans="1:6" ht="15">
      <c r="A808" s="8">
        <v>3167905</v>
      </c>
      <c r="B808" s="8">
        <v>6790</v>
      </c>
      <c r="C808" s="8" t="s">
        <v>796</v>
      </c>
      <c r="D808" s="9">
        <v>210.65</v>
      </c>
      <c r="E808" s="15">
        <f t="shared" si="24"/>
        <v>0.0003589911729413266</v>
      </c>
      <c r="F808" s="16">
        <f t="shared" si="25"/>
        <v>0.03589911729413266</v>
      </c>
    </row>
    <row r="809" spans="1:6" ht="15">
      <c r="A809" s="8">
        <v>3168002</v>
      </c>
      <c r="B809" s="8">
        <v>6800</v>
      </c>
      <c r="C809" s="8" t="s">
        <v>797</v>
      </c>
      <c r="D809" s="9">
        <v>1218.51</v>
      </c>
      <c r="E809" s="15">
        <f t="shared" si="24"/>
        <v>0.002076593088728867</v>
      </c>
      <c r="F809" s="16">
        <f t="shared" si="25"/>
        <v>0.2076593088728867</v>
      </c>
    </row>
    <row r="810" spans="1:6" ht="15">
      <c r="A810" s="8">
        <v>3168051</v>
      </c>
      <c r="B810" s="8">
        <v>6805</v>
      </c>
      <c r="C810" s="8" t="s">
        <v>798</v>
      </c>
      <c r="D810" s="9">
        <v>193.43</v>
      </c>
      <c r="E810" s="15">
        <f t="shared" si="24"/>
        <v>0.00032964473098524</v>
      </c>
      <c r="F810" s="16">
        <f t="shared" si="25"/>
        <v>0.032964473098523996</v>
      </c>
    </row>
    <row r="811" spans="1:6" ht="15">
      <c r="A811" s="8">
        <v>3168101</v>
      </c>
      <c r="B811" s="8">
        <v>6810</v>
      </c>
      <c r="C811" s="8" t="s">
        <v>799</v>
      </c>
      <c r="D811" s="9">
        <v>1182.78</v>
      </c>
      <c r="E811" s="15">
        <f t="shared" si="24"/>
        <v>0.002015701777980262</v>
      </c>
      <c r="F811" s="16">
        <f t="shared" si="25"/>
        <v>0.20157017779802622</v>
      </c>
    </row>
    <row r="812" spans="1:6" ht="15">
      <c r="A812" s="8">
        <v>3168200</v>
      </c>
      <c r="B812" s="8">
        <v>6820</v>
      </c>
      <c r="C812" s="8" t="s">
        <v>800</v>
      </c>
      <c r="D812" s="9">
        <v>409.76</v>
      </c>
      <c r="E812" s="15">
        <f t="shared" si="24"/>
        <v>0.0006983157988342653</v>
      </c>
      <c r="F812" s="16">
        <f t="shared" si="25"/>
        <v>0.06983157988342653</v>
      </c>
    </row>
    <row r="813" spans="1:6" ht="15">
      <c r="A813" s="8">
        <v>3168309</v>
      </c>
      <c r="B813" s="8">
        <v>6830</v>
      </c>
      <c r="C813" s="8" t="s">
        <v>801</v>
      </c>
      <c r="D813" s="9">
        <v>329.01</v>
      </c>
      <c r="E813" s="15">
        <f t="shared" si="24"/>
        <v>0.0005607010957010485</v>
      </c>
      <c r="F813" s="16">
        <f t="shared" si="25"/>
        <v>0.056070109570104845</v>
      </c>
    </row>
    <row r="814" spans="1:6" ht="15">
      <c r="A814" s="8">
        <v>3168408</v>
      </c>
      <c r="B814" s="8">
        <v>6840</v>
      </c>
      <c r="C814" s="8" t="s">
        <v>802</v>
      </c>
      <c r="D814" s="9">
        <v>731.19</v>
      </c>
      <c r="E814" s="15">
        <f t="shared" si="24"/>
        <v>0.0012460990066127159</v>
      </c>
      <c r="F814" s="16">
        <f t="shared" si="25"/>
        <v>0.12460990066127159</v>
      </c>
    </row>
    <row r="815" spans="1:6" ht="15">
      <c r="A815" s="8">
        <v>3168507</v>
      </c>
      <c r="B815" s="8">
        <v>6850</v>
      </c>
      <c r="C815" s="8" t="s">
        <v>803</v>
      </c>
      <c r="D815" s="9">
        <v>166.09</v>
      </c>
      <c r="E815" s="15">
        <f t="shared" si="24"/>
        <v>0.00028305171570769015</v>
      </c>
      <c r="F815" s="16">
        <f t="shared" si="25"/>
        <v>0.028305171570769016</v>
      </c>
    </row>
    <row r="816" spans="1:6" ht="15">
      <c r="A816" s="8">
        <v>3168606</v>
      </c>
      <c r="B816" s="8">
        <v>6860</v>
      </c>
      <c r="C816" s="8" t="s">
        <v>804</v>
      </c>
      <c r="D816" s="9">
        <v>3242.36</v>
      </c>
      <c r="E816" s="15">
        <f t="shared" si="24"/>
        <v>0.005525652121994017</v>
      </c>
      <c r="F816" s="16">
        <f t="shared" si="25"/>
        <v>0.5525652121994017</v>
      </c>
    </row>
    <row r="817" spans="1:6" ht="15">
      <c r="A817" s="8">
        <v>3168705</v>
      </c>
      <c r="B817" s="8">
        <v>6870</v>
      </c>
      <c r="C817" s="8" t="s">
        <v>805</v>
      </c>
      <c r="D817" s="9">
        <v>143.99</v>
      </c>
      <c r="E817" s="15">
        <f t="shared" si="24"/>
        <v>0.0002453887443238624</v>
      </c>
      <c r="F817" s="16">
        <f t="shared" si="25"/>
        <v>0.02453887443238624</v>
      </c>
    </row>
    <row r="818" spans="1:6" ht="15">
      <c r="A818" s="8">
        <v>3168804</v>
      </c>
      <c r="B818" s="8">
        <v>6880</v>
      </c>
      <c r="C818" s="8" t="s">
        <v>806</v>
      </c>
      <c r="D818" s="9">
        <v>83.25</v>
      </c>
      <c r="E818" s="15">
        <f t="shared" si="24"/>
        <v>0.0001418752202580842</v>
      </c>
      <c r="F818" s="16">
        <f t="shared" si="25"/>
        <v>0.014187522025808419</v>
      </c>
    </row>
    <row r="819" spans="1:6" ht="15">
      <c r="A819" s="8">
        <v>3168903</v>
      </c>
      <c r="B819" s="8">
        <v>6890</v>
      </c>
      <c r="C819" s="8" t="s">
        <v>807</v>
      </c>
      <c r="D819" s="9">
        <v>2090.9</v>
      </c>
      <c r="E819" s="15">
        <f t="shared" si="24"/>
        <v>0.0035633261025540936</v>
      </c>
      <c r="F819" s="16">
        <f t="shared" si="25"/>
        <v>0.35633261025540935</v>
      </c>
    </row>
    <row r="820" spans="1:6" ht="15">
      <c r="A820" s="8">
        <v>3169000</v>
      </c>
      <c r="B820" s="8">
        <v>6900</v>
      </c>
      <c r="C820" s="8" t="s">
        <v>808</v>
      </c>
      <c r="D820" s="9">
        <v>174.2</v>
      </c>
      <c r="E820" s="15">
        <f t="shared" si="24"/>
        <v>0.00029687283326076</v>
      </c>
      <c r="F820" s="16">
        <f t="shared" si="25"/>
        <v>0.029687283326075998</v>
      </c>
    </row>
    <row r="821" spans="1:6" ht="15">
      <c r="A821" s="8">
        <v>3169059</v>
      </c>
      <c r="B821" s="8">
        <v>6905</v>
      </c>
      <c r="C821" s="8" t="s">
        <v>809</v>
      </c>
      <c r="D821" s="9">
        <v>114.85</v>
      </c>
      <c r="E821" s="15">
        <f t="shared" si="24"/>
        <v>0.00019572815671640805</v>
      </c>
      <c r="F821" s="16">
        <f t="shared" si="25"/>
        <v>0.019572815671640806</v>
      </c>
    </row>
    <row r="822" spans="1:6" ht="15">
      <c r="A822" s="8">
        <v>3169109</v>
      </c>
      <c r="B822" s="8">
        <v>6910</v>
      </c>
      <c r="C822" s="8" t="s">
        <v>810</v>
      </c>
      <c r="D822" s="9">
        <v>135.86</v>
      </c>
      <c r="E822" s="15">
        <f t="shared" si="24"/>
        <v>0.00023153354263379366</v>
      </c>
      <c r="F822" s="16">
        <f t="shared" si="25"/>
        <v>0.023153354263379364</v>
      </c>
    </row>
    <row r="823" spans="1:6" ht="15">
      <c r="A823" s="8">
        <v>3169208</v>
      </c>
      <c r="B823" s="8">
        <v>6920</v>
      </c>
      <c r="C823" s="8" t="s">
        <v>811</v>
      </c>
      <c r="D823" s="9">
        <v>282.9</v>
      </c>
      <c r="E823" s="15">
        <f t="shared" si="24"/>
        <v>0.00048212011784999425</v>
      </c>
      <c r="F823" s="16">
        <f t="shared" si="25"/>
        <v>0.048212011784999426</v>
      </c>
    </row>
    <row r="824" spans="1:6" ht="15">
      <c r="A824" s="8">
        <v>3169307</v>
      </c>
      <c r="B824" s="8">
        <v>6930</v>
      </c>
      <c r="C824" s="8" t="s">
        <v>812</v>
      </c>
      <c r="D824" s="9">
        <v>826.59</v>
      </c>
      <c r="E824" s="15">
        <f t="shared" si="24"/>
        <v>0.0014086803400976556</v>
      </c>
      <c r="F824" s="16">
        <f t="shared" si="25"/>
        <v>0.14086803400976555</v>
      </c>
    </row>
    <row r="825" spans="1:6" ht="15">
      <c r="A825" s="8">
        <v>3169356</v>
      </c>
      <c r="B825" s="8">
        <v>6935</v>
      </c>
      <c r="C825" s="8" t="s">
        <v>813</v>
      </c>
      <c r="D825" s="9">
        <v>2681.61</v>
      </c>
      <c r="E825" s="15">
        <f t="shared" si="24"/>
        <v>0.0045700181308862605</v>
      </c>
      <c r="F825" s="16">
        <f t="shared" si="25"/>
        <v>0.45700181308862603</v>
      </c>
    </row>
    <row r="826" spans="1:6" ht="15">
      <c r="A826" s="8">
        <v>3169406</v>
      </c>
      <c r="B826" s="8">
        <v>6940</v>
      </c>
      <c r="C826" s="8" t="s">
        <v>814</v>
      </c>
      <c r="D826" s="9">
        <v>689.62</v>
      </c>
      <c r="E826" s="15">
        <f t="shared" si="24"/>
        <v>0.0011752551278604209</v>
      </c>
      <c r="F826" s="16">
        <f t="shared" si="25"/>
        <v>0.11752551278604209</v>
      </c>
    </row>
    <row r="827" spans="1:6" ht="15">
      <c r="A827" s="8">
        <v>3169505</v>
      </c>
      <c r="B827" s="8">
        <v>6950</v>
      </c>
      <c r="C827" s="8" t="s">
        <v>815</v>
      </c>
      <c r="D827" s="9">
        <v>500.11</v>
      </c>
      <c r="E827" s="15">
        <f t="shared" si="24"/>
        <v>0.0008522908877269729</v>
      </c>
      <c r="F827" s="16">
        <f t="shared" si="25"/>
        <v>0.08522908877269729</v>
      </c>
    </row>
    <row r="828" spans="1:6" ht="15">
      <c r="A828" s="8">
        <v>3169604</v>
      </c>
      <c r="B828" s="8">
        <v>6960</v>
      </c>
      <c r="C828" s="8" t="s">
        <v>816</v>
      </c>
      <c r="D828" s="9">
        <v>1818.19</v>
      </c>
      <c r="E828" s="15">
        <f t="shared" si="24"/>
        <v>0.003098571852505059</v>
      </c>
      <c r="F828" s="16">
        <f t="shared" si="25"/>
        <v>0.3098571852505059</v>
      </c>
    </row>
    <row r="829" spans="1:6" ht="15">
      <c r="A829" s="8">
        <v>3169703</v>
      </c>
      <c r="B829" s="8">
        <v>6970</v>
      </c>
      <c r="C829" s="8" t="s">
        <v>817</v>
      </c>
      <c r="D829" s="9">
        <v>1152.63</v>
      </c>
      <c r="E829" s="15">
        <f t="shared" si="24"/>
        <v>0.001964319941454362</v>
      </c>
      <c r="F829" s="16">
        <f t="shared" si="25"/>
        <v>0.1964319941454362</v>
      </c>
    </row>
    <row r="830" spans="1:6" ht="15">
      <c r="A830" s="8">
        <v>3169802</v>
      </c>
      <c r="B830" s="8">
        <v>6980</v>
      </c>
      <c r="C830" s="8" t="s">
        <v>818</v>
      </c>
      <c r="D830" s="9">
        <v>220.94</v>
      </c>
      <c r="E830" s="15">
        <f t="shared" si="24"/>
        <v>0.00037652746142728075</v>
      </c>
      <c r="F830" s="16">
        <f t="shared" si="25"/>
        <v>0.03765274614272807</v>
      </c>
    </row>
    <row r="831" spans="1:6" ht="15">
      <c r="A831" s="8">
        <v>3169901</v>
      </c>
      <c r="B831" s="8">
        <v>6990</v>
      </c>
      <c r="C831" s="8" t="s">
        <v>819</v>
      </c>
      <c r="D831" s="9">
        <v>407.44</v>
      </c>
      <c r="E831" s="15">
        <f t="shared" si="24"/>
        <v>0.0006943620389423884</v>
      </c>
      <c r="F831" s="16">
        <f t="shared" si="25"/>
        <v>0.06943620389423884</v>
      </c>
    </row>
    <row r="832" spans="1:6" ht="15">
      <c r="A832" s="8">
        <v>3170008</v>
      </c>
      <c r="B832" s="8">
        <v>7000</v>
      </c>
      <c r="C832" s="8" t="s">
        <v>820</v>
      </c>
      <c r="D832" s="9">
        <v>823.95</v>
      </c>
      <c r="E832" s="15">
        <f t="shared" si="24"/>
        <v>0.0014041812340137958</v>
      </c>
      <c r="F832" s="16">
        <f t="shared" si="25"/>
        <v>0.14041812340137957</v>
      </c>
    </row>
    <row r="833" spans="1:6" ht="15">
      <c r="A833" s="8">
        <v>3170057</v>
      </c>
      <c r="B833" s="8">
        <v>7005</v>
      </c>
      <c r="C833" s="8" t="s">
        <v>821</v>
      </c>
      <c r="D833" s="9">
        <v>191.39</v>
      </c>
      <c r="E833" s="15">
        <f t="shared" si="24"/>
        <v>0.0003261681490113482</v>
      </c>
      <c r="F833" s="16">
        <f t="shared" si="25"/>
        <v>0.03261681490113482</v>
      </c>
    </row>
    <row r="834" spans="1:6" ht="15">
      <c r="A834" s="8">
        <v>3170107</v>
      </c>
      <c r="B834" s="8">
        <v>7010</v>
      </c>
      <c r="C834" s="8" t="s">
        <v>822</v>
      </c>
      <c r="D834" s="9">
        <v>4540.51</v>
      </c>
      <c r="E834" s="15">
        <f t="shared" si="24"/>
        <v>0.00773796824425266</v>
      </c>
      <c r="F834" s="16">
        <f t="shared" si="25"/>
        <v>0.773796824425266</v>
      </c>
    </row>
    <row r="835" spans="1:6" ht="15">
      <c r="A835" s="8">
        <v>3170206</v>
      </c>
      <c r="B835" s="8">
        <v>7020</v>
      </c>
      <c r="C835" s="8" t="s">
        <v>823</v>
      </c>
      <c r="D835" s="9">
        <v>4117.31</v>
      </c>
      <c r="E835" s="15">
        <f t="shared" si="24"/>
        <v>0.007016747905355108</v>
      </c>
      <c r="F835" s="16">
        <f t="shared" si="25"/>
        <v>0.7016747905355109</v>
      </c>
    </row>
    <row r="836" spans="1:6" ht="15">
      <c r="A836" s="8">
        <v>3170305</v>
      </c>
      <c r="B836" s="8">
        <v>7030</v>
      </c>
      <c r="C836" s="8" t="s">
        <v>824</v>
      </c>
      <c r="D836" s="9">
        <v>409.54</v>
      </c>
      <c r="E836" s="15">
        <f t="shared" si="24"/>
        <v>0.000697940873327277</v>
      </c>
      <c r="F836" s="16">
        <f t="shared" si="25"/>
        <v>0.0697940873327277</v>
      </c>
    </row>
    <row r="837" spans="1:6" ht="15">
      <c r="A837" s="8">
        <v>3170404</v>
      </c>
      <c r="B837" s="8">
        <v>7040</v>
      </c>
      <c r="C837" s="8" t="s">
        <v>825</v>
      </c>
      <c r="D837" s="9">
        <v>8438.43</v>
      </c>
      <c r="E837" s="15">
        <f t="shared" si="24"/>
        <v>0.014380830208797905</v>
      </c>
      <c r="F837" s="16">
        <f t="shared" si="25"/>
        <v>1.4380830208797906</v>
      </c>
    </row>
    <row r="838" spans="1:6" ht="15">
      <c r="A838" s="8">
        <v>3170438</v>
      </c>
      <c r="B838" s="8">
        <v>7043</v>
      </c>
      <c r="C838" s="8" t="s">
        <v>826</v>
      </c>
      <c r="D838" s="9">
        <v>1149.77</v>
      </c>
      <c r="E838" s="15">
        <f t="shared" si="24"/>
        <v>0.0019594459098635133</v>
      </c>
      <c r="F838" s="16">
        <f t="shared" si="25"/>
        <v>0.19594459098635134</v>
      </c>
    </row>
    <row r="839" spans="1:6" ht="15">
      <c r="A839" s="8">
        <v>3170479</v>
      </c>
      <c r="B839" s="8">
        <v>7047</v>
      </c>
      <c r="C839" s="8" t="s">
        <v>827</v>
      </c>
      <c r="D839" s="9">
        <v>603.39</v>
      </c>
      <c r="E839" s="15">
        <f t="shared" si="24"/>
        <v>0.0010283013711894946</v>
      </c>
      <c r="F839" s="16">
        <f t="shared" si="25"/>
        <v>0.10283013711894946</v>
      </c>
    </row>
    <row r="840" spans="1:6" ht="15">
      <c r="A840" s="8">
        <v>3170503</v>
      </c>
      <c r="B840" s="8">
        <v>7050</v>
      </c>
      <c r="C840" s="8" t="s">
        <v>828</v>
      </c>
      <c r="D840" s="9">
        <v>138.83</v>
      </c>
      <c r="E840" s="15">
        <f t="shared" si="24"/>
        <v>0.00023659503697813614</v>
      </c>
      <c r="F840" s="16">
        <f t="shared" si="25"/>
        <v>0.023659503697813614</v>
      </c>
    </row>
    <row r="841" spans="1:6" ht="15">
      <c r="A841" s="8">
        <v>3170529</v>
      </c>
      <c r="B841" s="8">
        <v>7052</v>
      </c>
      <c r="C841" s="8" t="s">
        <v>829</v>
      </c>
      <c r="D841" s="9">
        <v>2081.39</v>
      </c>
      <c r="E841" s="15">
        <f t="shared" si="24"/>
        <v>0.0035471190954110975</v>
      </c>
      <c r="F841" s="16">
        <f t="shared" si="25"/>
        <v>0.35471190954110976</v>
      </c>
    </row>
    <row r="842" spans="1:6" ht="15">
      <c r="A842" s="8">
        <v>3170578</v>
      </c>
      <c r="B842" s="8">
        <v>7057</v>
      </c>
      <c r="C842" s="8" t="s">
        <v>830</v>
      </c>
      <c r="D842" s="9">
        <v>115.97</v>
      </c>
      <c r="E842" s="15">
        <f t="shared" si="24"/>
        <v>0.00019763686838834865</v>
      </c>
      <c r="F842" s="16">
        <f t="shared" si="25"/>
        <v>0.019763686838834865</v>
      </c>
    </row>
    <row r="843" spans="1:6" ht="15">
      <c r="A843" s="8">
        <v>3170602</v>
      </c>
      <c r="B843" s="8">
        <v>7060</v>
      </c>
      <c r="C843" s="8" t="s">
        <v>831</v>
      </c>
      <c r="D843" s="9">
        <v>408.96</v>
      </c>
      <c r="E843" s="15">
        <f t="shared" si="24"/>
        <v>0.0006969524333543077</v>
      </c>
      <c r="F843" s="16">
        <f t="shared" si="25"/>
        <v>0.06969524333543077</v>
      </c>
    </row>
    <row r="844" spans="1:6" ht="15">
      <c r="A844" s="8">
        <v>3170651</v>
      </c>
      <c r="B844" s="8">
        <v>7065</v>
      </c>
      <c r="C844" s="8" t="s">
        <v>832</v>
      </c>
      <c r="D844" s="9">
        <v>494.8</v>
      </c>
      <c r="E844" s="15">
        <f t="shared" si="24"/>
        <v>0.0008432415493537545</v>
      </c>
      <c r="F844" s="16">
        <f t="shared" si="25"/>
        <v>0.08432415493537546</v>
      </c>
    </row>
    <row r="845" spans="1:6" ht="15">
      <c r="A845" s="8">
        <v>3170701</v>
      </c>
      <c r="B845" s="8">
        <v>7070</v>
      </c>
      <c r="C845" s="8" t="s">
        <v>833</v>
      </c>
      <c r="D845" s="9">
        <v>395.35</v>
      </c>
      <c r="E845" s="15">
        <f aca="true" t="shared" si="26" ref="E845:E864">D845/$D$866</f>
        <v>0.0006737581781265297</v>
      </c>
      <c r="F845" s="16">
        <f aca="true" t="shared" si="27" ref="F845:F864">E845*100</f>
        <v>0.06737581781265296</v>
      </c>
    </row>
    <row r="846" spans="1:6" ht="15">
      <c r="A846" s="8">
        <v>3170750</v>
      </c>
      <c r="B846" s="8">
        <v>7075</v>
      </c>
      <c r="C846" s="8" t="s">
        <v>834</v>
      </c>
      <c r="D846" s="9">
        <v>652.28</v>
      </c>
      <c r="E846" s="15">
        <f t="shared" si="26"/>
        <v>0.0011116200440834014</v>
      </c>
      <c r="F846" s="16">
        <f t="shared" si="27"/>
        <v>0.11116200440834015</v>
      </c>
    </row>
    <row r="847" spans="1:6" ht="15">
      <c r="A847" s="8">
        <v>3170800</v>
      </c>
      <c r="B847" s="8">
        <v>7080</v>
      </c>
      <c r="C847" s="8" t="s">
        <v>835</v>
      </c>
      <c r="D847" s="9">
        <v>2222.77</v>
      </c>
      <c r="E847" s="15">
        <f t="shared" si="26"/>
        <v>0.0037880598598565986</v>
      </c>
      <c r="F847" s="16">
        <f t="shared" si="27"/>
        <v>0.37880598598565984</v>
      </c>
    </row>
    <row r="848" spans="1:6" ht="15">
      <c r="A848" s="8">
        <v>3170909</v>
      </c>
      <c r="B848" s="8">
        <v>7090</v>
      </c>
      <c r="C848" s="8" t="s">
        <v>836</v>
      </c>
      <c r="D848" s="9">
        <v>815.86</v>
      </c>
      <c r="E848" s="15">
        <f t="shared" si="26"/>
        <v>0.0013903942005977247</v>
      </c>
      <c r="F848" s="16">
        <f t="shared" si="27"/>
        <v>0.13903942005977246</v>
      </c>
    </row>
    <row r="849" spans="1:6" ht="15">
      <c r="A849" s="8">
        <v>3171006</v>
      </c>
      <c r="B849" s="8">
        <v>7100</v>
      </c>
      <c r="C849" s="8" t="s">
        <v>837</v>
      </c>
      <c r="D849" s="9">
        <v>1908.55</v>
      </c>
      <c r="E849" s="15">
        <f t="shared" si="26"/>
        <v>0.0032525639834662654</v>
      </c>
      <c r="F849" s="16">
        <f t="shared" si="27"/>
        <v>0.32525639834662656</v>
      </c>
    </row>
    <row r="850" spans="1:6" ht="15">
      <c r="A850" s="8">
        <v>3171030</v>
      </c>
      <c r="B850" s="8">
        <v>7103</v>
      </c>
      <c r="C850" s="8" t="s">
        <v>838</v>
      </c>
      <c r="D850" s="9">
        <v>1572.21</v>
      </c>
      <c r="E850" s="15">
        <f t="shared" si="26"/>
        <v>0.002679371051555106</v>
      </c>
      <c r="F850" s="16">
        <f t="shared" si="27"/>
        <v>0.2679371051555106</v>
      </c>
    </row>
    <row r="851" spans="1:6" ht="15">
      <c r="A851" s="8">
        <v>3171071</v>
      </c>
      <c r="B851" s="8">
        <v>7107</v>
      </c>
      <c r="C851" s="8" t="s">
        <v>839</v>
      </c>
      <c r="D851" s="9">
        <v>635.23</v>
      </c>
      <c r="E851" s="15">
        <f t="shared" si="26"/>
        <v>0.0010825633172918058</v>
      </c>
      <c r="F851" s="16">
        <f t="shared" si="27"/>
        <v>0.10825633172918059</v>
      </c>
    </row>
    <row r="852" spans="1:6" ht="15">
      <c r="A852" s="8">
        <v>3171105</v>
      </c>
      <c r="B852" s="8">
        <v>7110</v>
      </c>
      <c r="C852" s="8" t="s">
        <v>840</v>
      </c>
      <c r="D852" s="9">
        <v>1030.64</v>
      </c>
      <c r="E852" s="15">
        <f t="shared" si="26"/>
        <v>0.0017564237478293323</v>
      </c>
      <c r="F852" s="16">
        <f t="shared" si="27"/>
        <v>0.17564237478293324</v>
      </c>
    </row>
    <row r="853" spans="1:6" ht="15">
      <c r="A853" s="8">
        <v>3171154</v>
      </c>
      <c r="B853" s="8">
        <v>7115</v>
      </c>
      <c r="C853" s="8" t="s">
        <v>841</v>
      </c>
      <c r="D853" s="9">
        <v>113.79</v>
      </c>
      <c r="E853" s="15">
        <f t="shared" si="26"/>
        <v>0.0001939216974554643</v>
      </c>
      <c r="F853" s="16">
        <f t="shared" si="27"/>
        <v>0.019392169745546427</v>
      </c>
    </row>
    <row r="854" spans="1:6" ht="15">
      <c r="A854" s="8">
        <v>3171204</v>
      </c>
      <c r="B854" s="8">
        <v>7120</v>
      </c>
      <c r="C854" s="8" t="s">
        <v>842</v>
      </c>
      <c r="D854" s="9">
        <v>70.98</v>
      </c>
      <c r="E854" s="15">
        <f t="shared" si="26"/>
        <v>0.00012096460220923505</v>
      </c>
      <c r="F854" s="16">
        <f t="shared" si="27"/>
        <v>0.012096460220923505</v>
      </c>
    </row>
    <row r="855" spans="1:6" ht="15">
      <c r="A855" s="8">
        <v>3171303</v>
      </c>
      <c r="B855" s="8">
        <v>7130</v>
      </c>
      <c r="C855" s="8" t="s">
        <v>843</v>
      </c>
      <c r="D855" s="9">
        <v>300.15</v>
      </c>
      <c r="E855" s="15">
        <f t="shared" si="26"/>
        <v>0.0005115176860115792</v>
      </c>
      <c r="F855" s="16">
        <f t="shared" si="27"/>
        <v>0.05115176860115792</v>
      </c>
    </row>
    <row r="856" spans="1:6" ht="15">
      <c r="A856" s="8">
        <v>3171402</v>
      </c>
      <c r="B856" s="8">
        <v>7140</v>
      </c>
      <c r="C856" s="8" t="s">
        <v>844</v>
      </c>
      <c r="D856" s="9">
        <v>112.99</v>
      </c>
      <c r="E856" s="15">
        <f t="shared" si="26"/>
        <v>0.00019255833197550672</v>
      </c>
      <c r="F856" s="16">
        <f t="shared" si="27"/>
        <v>0.01925583319755067</v>
      </c>
    </row>
    <row r="857" spans="1:6" ht="15">
      <c r="A857" s="8">
        <v>3171501</v>
      </c>
      <c r="B857" s="8">
        <v>7150</v>
      </c>
      <c r="C857" s="8" t="s">
        <v>845</v>
      </c>
      <c r="D857" s="9">
        <v>171.74</v>
      </c>
      <c r="E857" s="15">
        <f t="shared" si="26"/>
        <v>0.0002926804844098905</v>
      </c>
      <c r="F857" s="16">
        <f t="shared" si="27"/>
        <v>0.02926804844098905</v>
      </c>
    </row>
    <row r="858" spans="1:6" ht="15">
      <c r="A858" s="8">
        <v>3171600</v>
      </c>
      <c r="B858" s="8">
        <v>7160</v>
      </c>
      <c r="C858" s="8" t="s">
        <v>846</v>
      </c>
      <c r="D858" s="9">
        <v>871.03</v>
      </c>
      <c r="E858" s="15">
        <f t="shared" si="26"/>
        <v>0.0014844152925092982</v>
      </c>
      <c r="F858" s="16">
        <f t="shared" si="27"/>
        <v>0.14844152925092982</v>
      </c>
    </row>
    <row r="859" spans="1:6" ht="15">
      <c r="A859" s="8">
        <v>3171709</v>
      </c>
      <c r="B859" s="8">
        <v>7170</v>
      </c>
      <c r="C859" s="8" t="s">
        <v>847</v>
      </c>
      <c r="D859" s="9">
        <v>327.27</v>
      </c>
      <c r="E859" s="15">
        <f t="shared" si="26"/>
        <v>0.0005577357757821407</v>
      </c>
      <c r="F859" s="16">
        <f t="shared" si="27"/>
        <v>0.05577357757821407</v>
      </c>
    </row>
    <row r="860" spans="1:6" ht="15">
      <c r="A860" s="8">
        <v>3171808</v>
      </c>
      <c r="B860" s="8">
        <v>7180</v>
      </c>
      <c r="C860" s="8" t="s">
        <v>848</v>
      </c>
      <c r="D860" s="9">
        <v>440.02</v>
      </c>
      <c r="E860" s="15">
        <f t="shared" si="26"/>
        <v>0.0007498850981136601</v>
      </c>
      <c r="F860" s="16">
        <f t="shared" si="27"/>
        <v>0.07498850981136601</v>
      </c>
    </row>
    <row r="861" spans="1:6" ht="15">
      <c r="A861" s="8">
        <v>3171907</v>
      </c>
      <c r="B861" s="8">
        <v>7190</v>
      </c>
      <c r="C861" s="8" t="s">
        <v>849</v>
      </c>
      <c r="D861" s="9">
        <v>281.97</v>
      </c>
      <c r="E861" s="15">
        <f t="shared" si="26"/>
        <v>0.0004805352054795436</v>
      </c>
      <c r="F861" s="16">
        <f t="shared" si="27"/>
        <v>0.048053520547954365</v>
      </c>
    </row>
    <row r="862" spans="1:6" ht="15">
      <c r="A862" s="8">
        <v>3172004</v>
      </c>
      <c r="B862" s="8">
        <v>7200</v>
      </c>
      <c r="C862" s="8" t="s">
        <v>850</v>
      </c>
      <c r="D862" s="9">
        <v>244.11</v>
      </c>
      <c r="E862" s="15">
        <f t="shared" si="26"/>
        <v>0.0004160139341405518</v>
      </c>
      <c r="F862" s="16">
        <f t="shared" si="27"/>
        <v>0.04160139341405518</v>
      </c>
    </row>
    <row r="863" spans="1:6" ht="15">
      <c r="A863" s="8">
        <v>3172103</v>
      </c>
      <c r="B863" s="8">
        <v>7210</v>
      </c>
      <c r="C863" s="8" t="s">
        <v>851</v>
      </c>
      <c r="D863" s="9">
        <v>207.96</v>
      </c>
      <c r="E863" s="15">
        <f t="shared" si="26"/>
        <v>0.0003544068565149693</v>
      </c>
      <c r="F863" s="16">
        <f t="shared" si="27"/>
        <v>0.035440685651496925</v>
      </c>
    </row>
    <row r="864" spans="1:6" ht="15">
      <c r="A864" s="8">
        <v>3172202</v>
      </c>
      <c r="B864" s="8">
        <v>7220</v>
      </c>
      <c r="C864" s="8" t="s">
        <v>852</v>
      </c>
      <c r="D864" s="9">
        <v>102.17</v>
      </c>
      <c r="E864" s="15">
        <f t="shared" si="26"/>
        <v>0.00017411881385908065</v>
      </c>
      <c r="F864" s="16">
        <f t="shared" si="27"/>
        <v>0.017411881385908066</v>
      </c>
    </row>
    <row r="866" spans="1:6" ht="15">
      <c r="A866" s="4"/>
      <c r="B866" s="4"/>
      <c r="C866" s="5" t="s">
        <v>859</v>
      </c>
      <c r="D866" s="6">
        <f>SUM(D12:D864)</f>
        <v>586783.2299999994</v>
      </c>
      <c r="E866" s="7">
        <f>SUM(E12:E864)</f>
        <v>1.0000000000000016</v>
      </c>
      <c r="F866" s="7">
        <f>SUM(F12:F864)</f>
        <v>99.9999999999999</v>
      </c>
    </row>
    <row r="867" ht="15">
      <c r="A867" t="s">
        <v>861</v>
      </c>
    </row>
  </sheetData>
  <sheetProtection/>
  <mergeCells count="2">
    <mergeCell ref="C6:G6"/>
    <mergeCell ref="C7:G7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Isabella Virginia Freire</dc:creator>
  <cp:keywords/>
  <dc:description/>
  <cp:lastModifiedBy>Leticia Alvares Tenenwurcel</cp:lastModifiedBy>
  <dcterms:created xsi:type="dcterms:W3CDTF">2017-07-17T11:59:38Z</dcterms:created>
  <dcterms:modified xsi:type="dcterms:W3CDTF">2018-12-13T11:13:16Z</dcterms:modified>
  <cp:category/>
  <cp:version/>
  <cp:contentType/>
  <cp:contentStatus/>
</cp:coreProperties>
</file>