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lan1" sheetId="1" r:id="rId1"/>
    <sheet name="Plan2" sheetId="2" r:id="rId2"/>
  </sheets>
  <definedNames>
    <definedName name="_xlnm._FilterDatabase" localSheetId="1" hidden="1">'Plan2'!$A$1:$C$854</definedName>
  </definedNames>
  <calcPr fullCalcOnLoad="1"/>
</workbook>
</file>

<file path=xl/sharedStrings.xml><?xml version="1.0" encoding="utf-8"?>
<sst xmlns="http://schemas.openxmlformats.org/spreadsheetml/2006/main" count="1719" uniqueCount="1719">
  <si>
    <t>IBGE</t>
  </si>
  <si>
    <t>Município</t>
  </si>
  <si>
    <t>Índice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</si>
  <si>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</si>
  <si>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</si>
  <si>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</si>
  <si>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</si>
  <si>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</si>
  <si>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</si>
  <si>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</si>
  <si>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</si>
  <si>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</si>
  <si>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</si>
  <si>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</si>
  <si>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</si>
  <si>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</si>
  <si>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</si>
  <si>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</si>
  <si>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</si>
  <si>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</si>
  <si>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</si>
  <si>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</si>
  <si>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</si>
  <si>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</si>
  <si>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</si>
  <si>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</si>
  <si>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</si>
  <si>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</si>
  <si>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</si>
  <si>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</si>
  <si>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DA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</si>
  <si>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</si>
  <si>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</si>
  <si>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</si>
  <si>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</si>
  <si>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</si>
  <si>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</si>
  <si>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</si>
  <si>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</si>
  <si>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</si>
  <si>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</si>
  <si>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</si>
  <si>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</si>
  <si>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</si>
  <si>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</si>
  <si>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</si>
  <si>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</si>
  <si>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</si>
  <si>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</si>
  <si>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</si>
  <si>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</si>
  <si>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</si>
  <si>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</si>
  <si>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</si>
  <si>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</si>
  <si>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</si>
  <si>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</si>
  <si>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</si>
  <si>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</si>
  <si>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</si>
  <si>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</si>
  <si>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</si>
  <si>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</si>
  <si>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</si>
  <si>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</si>
  <si>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</si>
  <si>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</si>
  <si>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</si>
  <si>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</si>
  <si>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</si>
  <si>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</si>
  <si>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</si>
  <si>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</si>
  <si>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</si>
  <si>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</si>
  <si>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</si>
  <si>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</si>
  <si>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</si>
  <si>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</si>
  <si>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</si>
  <si>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</si>
  <si>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</si>
  <si>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</si>
  <si>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</si>
  <si>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</si>
  <si>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</si>
  <si>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</si>
  <si>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</si>
  <si>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</si>
  <si>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</si>
  <si>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</si>
  <si>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</si>
  <si>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</si>
  <si>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</si>
  <si>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</si>
  <si>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</si>
  <si>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</si>
  <si>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</si>
  <si>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</si>
  <si>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</si>
  <si>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</si>
  <si>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</si>
  <si>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</si>
  <si>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</si>
  <si>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</si>
  <si>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</si>
  <si>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</si>
  <si>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</si>
  <si>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</si>
  <si>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</si>
  <si>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</si>
  <si>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</si>
  <si>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</si>
  <si>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</si>
  <si>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</si>
  <si>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</si>
  <si>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</si>
  <si>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</si>
  <si>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</si>
  <si>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</si>
  <si>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</si>
  <si>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</si>
  <si>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</si>
  <si>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</si>
  <si>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</si>
  <si>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</si>
  <si>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</si>
  <si>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</si>
  <si>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</si>
  <si>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</si>
  <si>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</si>
  <si>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</si>
  <si>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</si>
  <si>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</si>
  <si>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</si>
  <si>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</si>
  <si>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</si>
  <si>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</si>
  <si>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</si>
  <si>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</si>
  <si>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</si>
  <si>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</si>
  <si>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</si>
  <si>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</si>
  <si>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</si>
  <si>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</si>
  <si>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</si>
  <si>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</si>
  <si>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</si>
  <si>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</si>
  <si>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</si>
  <si>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</si>
  <si>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</si>
  <si>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</si>
  <si>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</si>
  <si>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</si>
  <si>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</si>
  <si>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</si>
  <si>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</si>
  <si>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</si>
  <si>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</si>
  <si>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</si>
  <si>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</si>
  <si>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</si>
  <si>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</si>
  <si>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</si>
  <si>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</si>
  <si>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</si>
  <si>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</si>
  <si>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</si>
  <si>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</si>
  <si>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</si>
  <si>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</si>
  <si>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</si>
  <si>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</si>
  <si>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</si>
  <si>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</si>
  <si>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</si>
  <si>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</si>
  <si>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</si>
  <si>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</si>
  <si>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</si>
  <si>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</si>
  <si>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</si>
  <si>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</si>
  <si>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</si>
  <si>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</si>
  <si>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</si>
  <si>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</si>
  <si>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</si>
  <si>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</si>
  <si>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</si>
  <si>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</si>
  <si>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</si>
  <si>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</si>
  <si>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</si>
  <si>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</si>
  <si>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</si>
  <si>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</si>
  <si>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</si>
  <si>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</si>
  <si>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</si>
  <si>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</si>
  <si>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</si>
  <si>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</si>
  <si>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</si>
  <si>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</si>
  <si>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</si>
  <si>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</si>
  <si>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</si>
  <si>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</si>
  <si>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</si>
  <si>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</si>
  <si>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</si>
  <si>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</si>
  <si>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</si>
  <si>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</si>
  <si>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</si>
  <si>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</si>
  <si>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</si>
  <si>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</si>
  <si>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</si>
  <si>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</si>
  <si>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</si>
  <si>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</si>
  <si>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</si>
  <si>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</si>
  <si>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</si>
  <si>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</si>
  <si>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</si>
  <si>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</si>
  <si>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</si>
  <si>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</si>
  <si>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</si>
  <si>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</si>
  <si>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</si>
  <si>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</si>
  <si>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</si>
  <si>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</si>
  <si>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</si>
  <si>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</si>
  <si>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</si>
  <si>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</si>
  <si>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</si>
  <si>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</si>
  <si>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</si>
  <si>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</si>
  <si>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</si>
  <si>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</si>
  <si>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</si>
  <si>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</si>
  <si>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</si>
  <si>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</si>
  <si>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</si>
  <si>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</si>
  <si>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</si>
  <si>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</si>
  <si>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</si>
  <si>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</si>
  <si>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</si>
  <si>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</si>
  <si>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</si>
  <si>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</si>
  <si>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</si>
  <si>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</si>
  <si>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</si>
  <si>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</si>
  <si>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</si>
  <si>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</si>
  <si>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</si>
  <si>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</si>
  <si>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</si>
  <si>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</si>
  <si>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</si>
  <si>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</si>
  <si>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</si>
  <si>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</si>
  <si>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</si>
  <si>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</si>
  <si>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</si>
  <si>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</si>
  <si>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</si>
  <si>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</si>
  <si>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</si>
  <si>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</si>
  <si>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</si>
  <si>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</si>
  <si>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</si>
  <si>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</si>
  <si>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</si>
  <si>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</si>
  <si>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</si>
  <si>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</si>
  <si>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</si>
  <si>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</si>
  <si>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</si>
  <si>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</si>
  <si>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</si>
  <si>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</si>
  <si>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</si>
  <si>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</si>
  <si>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</si>
  <si>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</si>
  <si>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</si>
  <si>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</si>
  <si>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</si>
  <si>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</si>
  <si>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</si>
  <si>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</si>
  <si>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</si>
  <si>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</si>
  <si>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</si>
  <si>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</si>
  <si>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</si>
  <si>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</si>
  <si>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</si>
  <si>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</si>
  <si>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</si>
  <si>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</si>
  <si>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</si>
  <si>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</si>
  <si>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</si>
  <si>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</si>
  <si>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</si>
  <si>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</si>
  <si>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</si>
  <si>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</si>
  <si>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</si>
  <si>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</si>
  <si>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</si>
  <si>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</si>
  <si>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</si>
  <si>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</si>
  <si>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</si>
  <si>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</si>
  <si>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</si>
  <si>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</si>
  <si>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</si>
  <si>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</si>
  <si>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</si>
  <si>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</si>
  <si>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</si>
  <si>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</si>
  <si>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</si>
  <si>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</si>
  <si>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</si>
  <si>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</si>
  <si>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</si>
  <si>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</si>
  <si>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</si>
  <si>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</si>
  <si>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</si>
  <si>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</si>
  <si>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</si>
  <si>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</si>
  <si>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</si>
  <si>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</si>
  <si>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</si>
  <si>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</si>
  <si>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</si>
  <si>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</si>
  <si>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</si>
  <si>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</si>
  <si>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</si>
  <si>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</si>
  <si>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</si>
  <si>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</si>
  <si>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</si>
  <si>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</si>
  <si>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</si>
  <si>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</si>
  <si>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</si>
  <si>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</si>
  <si>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</si>
  <si>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</si>
  <si>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</si>
  <si>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</si>
  <si>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</si>
  <si>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</si>
  <si>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</si>
  <si>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</si>
  <si>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</si>
  <si>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</si>
  <si>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</si>
  <si>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</si>
  <si>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</si>
  <si>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</si>
  <si>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</si>
  <si>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</si>
  <si>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</si>
  <si>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</si>
  <si>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</si>
  <si>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</si>
  <si>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</si>
  <si>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</si>
  <si>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</si>
  <si>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</si>
  <si>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</si>
  <si>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</si>
  <si>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</si>
  <si>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</si>
  <si>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</si>
  <si>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</si>
  <si>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</si>
  <si>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</si>
  <si>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</si>
  <si>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</si>
  <si>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</si>
  <si>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</si>
  <si>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</si>
  <si>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</si>
  <si>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</si>
  <si>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</si>
  <si>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</si>
  <si>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</si>
  <si>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</si>
  <si>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</si>
  <si>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</si>
  <si>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</si>
  <si>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</si>
  <si>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</si>
  <si>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</si>
  <si>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</si>
  <si>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</si>
  <si>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</si>
  <si>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</si>
  <si>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</si>
  <si>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</si>
  <si>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</si>
  <si>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</si>
  <si>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</si>
  <si>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</si>
  <si>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</si>
  <si>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</si>
  <si>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</si>
  <si>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</si>
  <si>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</si>
  <si>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</si>
  <si>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</si>
  <si>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</si>
  <si>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</si>
  <si>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</si>
  <si>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</si>
  <si>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</si>
  <si>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</si>
  <si>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</si>
  <si>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</si>
  <si>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</si>
  <si>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</si>
  <si>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</si>
  <si>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</si>
  <si>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</si>
  <si>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</si>
  <si>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</si>
  <si>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</si>
  <si>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</si>
  <si>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</si>
  <si>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</si>
  <si>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</si>
  <si>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</si>
  <si>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</si>
  <si>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</si>
  <si>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</si>
  <si>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</si>
  <si>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MATHIAS LOBATO</t>
  </si>
  <si>
    <t>MATIPÓ</t>
  </si>
  <si>
    <t>MATO VERDE</t>
  </si>
  <si>
    <t>MATOZINHOS</t>
  </si>
  <si>
    <t>MATUTINA</t>
  </si>
  <si>
    <t>MACHACALIS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</si>
  <si>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</si>
  <si>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</si>
  <si>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</si>
  <si>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</si>
  <si>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</si>
  <si>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</si>
  <si>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</si>
  <si>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</si>
  <si>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</si>
  <si>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</si>
  <si>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</si>
  <si>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</si>
  <si>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</si>
  <si>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</si>
  <si>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</si>
  <si>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</si>
  <si>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</si>
  <si>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</si>
  <si>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</si>
  <si>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</si>
  <si>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</si>
  <si>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</si>
  <si>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</si>
  <si>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</si>
  <si>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</si>
  <si>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</si>
  <si>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</si>
  <si>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</si>
  <si>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</si>
  <si>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</si>
  <si>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</si>
  <si>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</si>
  <si>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</si>
  <si>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</si>
  <si>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</si>
  <si>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</si>
  <si>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</si>
  <si>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</si>
  <si>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</si>
  <si>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</si>
  <si>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</si>
  <si>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</si>
  <si>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</si>
  <si>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</si>
  <si>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</si>
  <si>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</si>
  <si>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</si>
  <si>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</si>
  <si>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</si>
  <si>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</si>
  <si>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</si>
  <si>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</si>
  <si>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</si>
  <si>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OLÍMPIO NORONHA</t>
  </si>
  <si>
    <t>OLIVEIRA</t>
  </si>
  <si>
    <t>OLIVEIRA FORTES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</si>
  <si>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</si>
  <si>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</si>
  <si>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</si>
  <si>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</si>
  <si>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</si>
  <si>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</si>
  <si>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</si>
  <si>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</si>
  <si>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</si>
  <si>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</si>
  <si>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</si>
  <si>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</si>
  <si>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</si>
  <si>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</si>
  <si>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</si>
  <si>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</si>
  <si>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</si>
  <si>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</si>
  <si>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</si>
  <si>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</si>
  <si>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</si>
  <si>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</si>
  <si>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</si>
  <si>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</si>
  <si>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</si>
  <si>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</si>
  <si>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</si>
  <si>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</si>
  <si>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</si>
  <si>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</si>
  <si>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</si>
  <si>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</si>
  <si>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</si>
  <si>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</si>
  <si>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</si>
  <si>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</si>
  <si>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</si>
  <si>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</si>
  <si>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</si>
  <si>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</si>
  <si>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</si>
  <si>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</si>
  <si>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</si>
  <si>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</si>
  <si>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</si>
  <si>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</si>
  <si>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</si>
  <si>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</si>
  <si>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</si>
  <si>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</si>
  <si>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</si>
  <si>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</si>
  <si>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</si>
  <si>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</si>
  <si>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</si>
  <si>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</si>
  <si>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</si>
  <si>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</si>
  <si>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</si>
  <si>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</si>
  <si>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</si>
  <si>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</si>
  <si>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</si>
  <si>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</si>
  <si>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</si>
  <si>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</si>
  <si>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</si>
  <si>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</si>
  <si>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</si>
  <si>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</si>
  <si>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</si>
  <si>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</si>
  <si>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</si>
  <si>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</si>
  <si>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</si>
  <si>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</si>
  <si>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</si>
  <si>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</si>
  <si>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</si>
  <si>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</si>
  <si>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</si>
  <si>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</si>
  <si>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</si>
  <si>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</si>
  <si>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</si>
  <si>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</si>
  <si>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</si>
  <si>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</si>
  <si>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</si>
  <si>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</si>
  <si>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</si>
  <si>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</si>
  <si>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</si>
  <si>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</si>
  <si>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</si>
  <si>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</si>
  <si>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</si>
  <si>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</si>
  <si>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</si>
  <si>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</si>
  <si>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</si>
  <si>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</si>
  <si>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</si>
  <si>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</si>
  <si>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</si>
  <si>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</si>
  <si>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</si>
  <si>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</si>
  <si>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</si>
  <si>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</si>
  <si>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</si>
  <si>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</si>
  <si>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</si>
  <si>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</si>
  <si>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</si>
  <si>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</si>
  <si>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</si>
  <si>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</si>
  <si>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</si>
  <si>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</si>
  <si>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</si>
  <si>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</si>
  <si>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</si>
  <si>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</si>
  <si>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</si>
  <si>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</si>
  <si>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</si>
  <si>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</si>
  <si>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</si>
  <si>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</si>
  <si>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</si>
  <si>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</si>
  <si>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</si>
  <si>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</si>
  <si>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</si>
  <si>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</si>
  <si>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</si>
  <si>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</si>
  <si>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</si>
  <si>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</si>
  <si>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</si>
  <si>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</si>
  <si>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MINAS</t>
  </si>
  <si>
    <t>SANTA RITA DO IBITIPOCA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</si>
  <si>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</si>
  <si>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</si>
  <si>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</si>
  <si>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</si>
  <si>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</si>
  <si>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</si>
  <si>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</si>
  <si>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</si>
  <si>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</si>
  <si>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</si>
  <si>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</si>
  <si>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</si>
  <si>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</si>
  <si>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</si>
  <si>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</si>
  <si>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</si>
  <si>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</si>
  <si>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</si>
  <si>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</si>
  <si>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</si>
  <si>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</si>
  <si>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</si>
  <si>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</si>
  <si>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</si>
  <si>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</si>
  <si>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</si>
  <si>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</si>
  <si>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</si>
  <si>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</si>
  <si>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</si>
  <si>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</si>
  <si>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</si>
  <si>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</si>
  <si>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</si>
  <si>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</si>
  <si>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</si>
  <si>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</si>
  <si>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</si>
  <si>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</si>
  <si>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</si>
  <si>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</si>
  <si>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</si>
  <si>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</si>
  <si>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</si>
  <si>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</si>
  <si>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</si>
  <si>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</si>
  <si>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</si>
  <si>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</si>
  <si>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</si>
  <si>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</si>
  <si>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</si>
  <si>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</si>
  <si>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</si>
  <si>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</si>
  <si>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</si>
  <si>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</si>
  <si>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</si>
  <si>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</si>
  <si>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</si>
  <si>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</si>
  <si>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</si>
  <si>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</si>
  <si>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</si>
  <si>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</si>
  <si>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</si>
  <si>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</si>
  <si>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</si>
  <si>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</si>
  <si>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</si>
  <si>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</si>
  <si>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</si>
  <si>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</si>
  <si>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</si>
  <si>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</si>
  <si>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</si>
  <si>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</si>
  <si>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</si>
  <si>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</si>
  <si>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</si>
  <si>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</si>
  <si>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</si>
  <si>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</si>
  <si>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</si>
  <si>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</si>
  <si>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</si>
  <si>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</si>
  <si>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</si>
  <si>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</si>
  <si>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</si>
  <si>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</si>
  <si>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</si>
  <si>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</si>
  <si>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</si>
  <si>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</si>
  <si>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</si>
  <si>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</si>
  <si>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</si>
  <si>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</si>
  <si>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</si>
  <si>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</si>
  <si>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</si>
  <si>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</si>
  <si>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</si>
  <si>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</si>
  <si>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</si>
  <si>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</si>
  <si>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</si>
  <si>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</si>
  <si>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</si>
  <si>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</si>
  <si>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</si>
  <si>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</si>
  <si>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</si>
  <si>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</si>
  <si>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</si>
  <si>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</si>
  <si>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</si>
  <si>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</si>
  <si>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</si>
  <si>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</si>
  <si>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</si>
  <si>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</si>
  <si>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</si>
  <si>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</si>
  <si>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</si>
  <si>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</si>
  <si>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</si>
  <si>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</si>
  <si>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</si>
  <si>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</si>
  <si>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</si>
  <si>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</si>
  <si>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</si>
  <si>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</si>
  <si>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</si>
  <si>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</si>
  <si>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</si>
  <si>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</si>
  <si>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</si>
  <si>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</si>
  <si>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</si>
  <si>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</si>
  <si>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</si>
  <si>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</si>
  <si>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</si>
  <si>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</si>
  <si>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</si>
  <si>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</si>
  <si>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</si>
  <si>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</si>
  <si>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</si>
  <si>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</si>
  <si>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</si>
  <si>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</si>
  <si>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</si>
  <si>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</si>
  <si>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</si>
  <si>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</si>
  <si>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</si>
  <si>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</si>
  <si>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</si>
  <si>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</si>
  <si>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</si>
  <si>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</si>
  <si>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</si>
  <si>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Total do Estado</t>
  </si>
  <si>
    <t>Índice * 100</t>
  </si>
  <si>
    <r>
      <t xml:space="preserve">Índice </t>
    </r>
    <r>
      <rPr>
        <b/>
        <sz val="12"/>
        <color indexed="10"/>
        <rFont val="Tahoma"/>
        <family val="2"/>
      </rPr>
      <t>Provisório</t>
    </r>
    <r>
      <rPr>
        <b/>
        <sz val="12"/>
        <rFont val="Tahoma"/>
        <family val="2"/>
      </rPr>
      <t xml:space="preserve"> do critério "Área Geográfica"</t>
    </r>
  </si>
  <si>
    <t>Área (Km²)</t>
  </si>
  <si>
    <t>BARÃO DO MONTE ALTO</t>
  </si>
  <si>
    <t>BRAZÓPOLIS</t>
  </si>
  <si>
    <t>CACHOEIRA DE PAJEÚ</t>
  </si>
  <si>
    <t>FELIZBURGO</t>
  </si>
  <si>
    <t>GLAUCILÂNDIA</t>
  </si>
  <si>
    <t>GOUVÊA</t>
  </si>
  <si>
    <t>IBITIÚRA DE MINAS</t>
  </si>
  <si>
    <t>ITABIRINHA</t>
  </si>
  <si>
    <t>JOAÍMA</t>
  </si>
  <si>
    <t>ONÇA DE PITANGUI</t>
  </si>
  <si>
    <t>OLHOS-D'ÁGUA</t>
  </si>
  <si>
    <t>ORIZÂNIA</t>
  </si>
  <si>
    <t>PASSABÉM</t>
  </si>
  <si>
    <t>PINGO-D'ÁGUA</t>
  </si>
  <si>
    <t>SANTA RITA DO JACUTINGA</t>
  </si>
  <si>
    <t>SÃO BRÁS DO SUAÇUÍ</t>
  </si>
  <si>
    <t>SÃO PEDRO DO SUAÇUÍ</t>
  </si>
  <si>
    <t>SENADOR CORTES</t>
  </si>
  <si>
    <t>WENCESLAU BRAZ</t>
  </si>
  <si>
    <t>Fonte: IGTEC/SECTES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</si>
  <si>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</si>
  <si>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</si>
  <si>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</si>
  <si>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</si>
  <si>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</si>
  <si>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</si>
  <si>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</si>
  <si>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</si>
  <si>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</si>
  <si>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</si>
  <si>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</si>
  <si>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</si>
  <si>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</si>
  <si>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</si>
  <si>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</si>
  <si>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</si>
  <si>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</si>
  <si>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</si>
  <si>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</si>
  <si>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</si>
  <si>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</si>
  <si>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</si>
  <si>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</si>
  <si>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</si>
  <si>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</si>
  <si>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</si>
  <si>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da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</si>
  <si>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</si>
  <si>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</si>
  <si>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</si>
  <si>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</si>
  <si>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</si>
  <si>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</si>
  <si>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</si>
  <si>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</si>
  <si>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</si>
  <si>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</si>
  <si>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</si>
  <si>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</si>
  <si>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</si>
  <si>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</si>
  <si>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</si>
  <si>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</si>
  <si>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</si>
  <si>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</si>
  <si>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</si>
  <si>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</si>
  <si>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</si>
  <si>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</si>
  <si>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</si>
  <si>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</si>
  <si>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</si>
  <si>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</si>
  <si>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</si>
  <si>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</si>
  <si>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</si>
  <si>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</si>
  <si>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</si>
  <si>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</si>
  <si>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</si>
  <si>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</si>
  <si>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</si>
  <si>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</si>
  <si>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</si>
  <si>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</si>
  <si>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</si>
  <si>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</si>
  <si>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</si>
  <si>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</si>
  <si>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</si>
  <si>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</si>
  <si>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</si>
  <si>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</si>
  <si>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</si>
  <si>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</si>
  <si>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</si>
  <si>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</si>
  <si>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</si>
  <si>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</si>
  <si>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</si>
  <si>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</si>
  <si>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</si>
  <si>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</si>
  <si>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</si>
  <si>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</si>
  <si>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</si>
  <si>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</si>
  <si>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</si>
  <si>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</si>
  <si>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</si>
  <si>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</si>
  <si>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</si>
  <si>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</si>
  <si>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</si>
  <si>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</si>
  <si>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</si>
  <si>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</si>
  <si>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</si>
  <si>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</si>
  <si>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</si>
  <si>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</si>
  <si>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</si>
  <si>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</si>
  <si>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</si>
  <si>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</si>
  <si>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</si>
  <si>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</si>
  <si>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</si>
  <si>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</si>
  <si>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</si>
  <si>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</si>
  <si>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</si>
  <si>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</si>
  <si>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</si>
  <si>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</si>
  <si>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</si>
  <si>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</si>
  <si>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</si>
  <si>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</si>
  <si>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</si>
  <si>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</si>
  <si>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</si>
  <si>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</si>
  <si>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</si>
  <si>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</si>
  <si>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</si>
  <si>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</si>
  <si>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</si>
  <si>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</si>
  <si>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</si>
  <si>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</si>
  <si>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</si>
  <si>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</si>
  <si>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</si>
  <si>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</si>
  <si>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</si>
  <si>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</si>
  <si>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</si>
  <si>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</si>
  <si>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</si>
  <si>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</si>
  <si>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</si>
  <si>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</si>
  <si>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</si>
  <si>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</si>
  <si>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</si>
  <si>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</si>
  <si>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</si>
  <si>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</si>
  <si>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</si>
  <si>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</si>
  <si>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</si>
  <si>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</si>
  <si>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</si>
  <si>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</si>
  <si>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</si>
  <si>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</si>
  <si>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</si>
  <si>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</si>
  <si>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</si>
  <si>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</si>
  <si>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</si>
  <si>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</si>
  <si>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</si>
  <si>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</si>
  <si>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</si>
  <si>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</si>
  <si>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</si>
  <si>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</si>
  <si>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</si>
  <si>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</si>
  <si>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</si>
  <si>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</si>
  <si>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</si>
  <si>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</si>
  <si>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</si>
  <si>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</si>
  <si>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</si>
  <si>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</si>
  <si>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</si>
  <si>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</si>
  <si>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</si>
  <si>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</si>
  <si>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</si>
  <si>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</si>
  <si>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</si>
  <si>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</si>
  <si>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</si>
  <si>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</si>
  <si>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</si>
  <si>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</si>
  <si>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</si>
  <si>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</si>
  <si>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</si>
  <si>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</si>
  <si>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</si>
  <si>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</si>
  <si>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</si>
  <si>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</si>
  <si>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</si>
  <si>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</si>
  <si>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</si>
  <si>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</si>
  <si>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</si>
  <si>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</si>
  <si>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</si>
  <si>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</si>
  <si>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</si>
  <si>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</si>
  <si>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</si>
  <si>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</si>
  <si>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</si>
  <si>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</si>
  <si>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</si>
  <si>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</si>
  <si>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</si>
  <si>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</si>
  <si>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</si>
  <si>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</si>
  <si>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</si>
  <si>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</si>
  <si>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</si>
  <si>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</si>
  <si>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</si>
  <si>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</si>
  <si>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</si>
  <si>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</si>
  <si>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</si>
  <si>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</si>
  <si>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</si>
  <si>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</si>
  <si>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</si>
  <si>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</si>
  <si>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</si>
  <si>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</si>
  <si>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</si>
  <si>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</si>
  <si>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</si>
  <si>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</si>
  <si>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</si>
  <si>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</si>
  <si>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</si>
  <si>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</si>
  <si>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</si>
  <si>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</si>
  <si>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</si>
  <si>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</si>
  <si>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</si>
  <si>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</si>
  <si>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</si>
  <si>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</si>
  <si>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</si>
  <si>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</si>
  <si>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</si>
  <si>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</si>
  <si>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</si>
  <si>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</si>
  <si>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</si>
  <si>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</si>
  <si>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</si>
  <si>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</si>
  <si>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</si>
  <si>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</si>
  <si>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</si>
  <si>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</si>
  <si>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</si>
  <si>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</si>
  <si>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</si>
  <si>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</si>
  <si>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</si>
  <si>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</si>
  <si>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</si>
  <si>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</si>
  <si>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</si>
  <si>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</si>
  <si>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</si>
  <si>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</si>
  <si>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</si>
  <si>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</si>
  <si>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</si>
  <si>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</si>
  <si>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</si>
  <si>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</si>
  <si>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</si>
  <si>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</si>
  <si>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</si>
  <si>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</si>
  <si>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</si>
  <si>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</si>
  <si>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</si>
  <si>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</si>
  <si>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</si>
  <si>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</si>
  <si>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</si>
  <si>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</si>
  <si>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</si>
  <si>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</si>
  <si>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</si>
  <si>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</si>
  <si>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</si>
  <si>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</si>
  <si>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</si>
  <si>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</si>
  <si>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</si>
  <si>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</si>
  <si>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</si>
  <si>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</si>
  <si>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</si>
  <si>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</si>
  <si>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</si>
  <si>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</si>
  <si>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</si>
  <si>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Gouvêa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</si>
  <si>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</si>
  <si>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</si>
  <si>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</si>
  <si>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</si>
  <si>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</si>
  <si>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</si>
  <si>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</si>
  <si>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</si>
  <si>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</si>
  <si>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</si>
  <si>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</si>
  <si>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</si>
  <si>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</si>
  <si>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</si>
  <si>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</si>
  <si>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</si>
  <si>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</si>
  <si>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</si>
  <si>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</si>
  <si>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</si>
  <si>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</si>
  <si>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</si>
  <si>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</si>
  <si>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</si>
  <si>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</si>
  <si>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</si>
  <si>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</si>
  <si>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</si>
  <si>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</si>
  <si>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</si>
  <si>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</si>
  <si>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</si>
  <si>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</si>
  <si>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</si>
  <si>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</si>
  <si>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</si>
  <si>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</si>
  <si>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</si>
  <si>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</si>
  <si>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</si>
  <si>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</si>
  <si>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</si>
  <si>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</si>
  <si>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</si>
  <si>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</si>
  <si>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</si>
  <si>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</si>
  <si>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</si>
  <si>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</si>
  <si>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</si>
  <si>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</si>
  <si>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</si>
  <si>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</si>
  <si>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</si>
  <si>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</si>
  <si>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</si>
  <si>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</si>
  <si>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</si>
  <si>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</si>
  <si>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</si>
  <si>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</si>
  <si>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</si>
  <si>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</si>
  <si>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</si>
  <si>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</si>
  <si>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</si>
  <si>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</si>
  <si>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</si>
  <si>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</si>
  <si>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</si>
  <si>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</si>
  <si>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</si>
  <si>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</si>
  <si>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</si>
  <si>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</si>
  <si>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</si>
  <si>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</si>
  <si>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</si>
  <si>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</si>
  <si>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</si>
  <si>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</si>
  <si>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</si>
  <si>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</si>
  <si>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</si>
  <si>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</si>
  <si>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</si>
  <si>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</si>
  <si>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</si>
  <si>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</si>
  <si>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</si>
  <si>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</si>
  <si>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</si>
  <si>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</si>
  <si>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</si>
  <si>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</si>
  <si>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</si>
  <si>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</si>
  <si>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</si>
  <si>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</si>
  <si>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</si>
  <si>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</si>
  <si>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</si>
  <si>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</si>
  <si>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</si>
  <si>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</si>
  <si>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</si>
  <si>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</si>
  <si>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</si>
  <si>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</si>
  <si>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</si>
  <si>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</si>
  <si>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</si>
  <si>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</si>
  <si>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</si>
  <si>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</si>
  <si>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</si>
  <si>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</si>
  <si>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</si>
  <si>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</si>
  <si>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</si>
  <si>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</si>
  <si>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</si>
  <si>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</si>
  <si>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</si>
  <si>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</si>
  <si>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</si>
  <si>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</si>
  <si>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</si>
  <si>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</si>
  <si>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</si>
  <si>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</si>
  <si>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</si>
  <si>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</si>
  <si>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</si>
  <si>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</si>
  <si>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</si>
  <si>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</si>
  <si>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</si>
  <si>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</si>
  <si>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</si>
  <si>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</si>
  <si>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</si>
  <si>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</si>
  <si>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</si>
  <si>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</si>
  <si>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</si>
  <si>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</si>
  <si>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</si>
  <si>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</si>
  <si>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</si>
  <si>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</si>
  <si>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</si>
  <si>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</si>
  <si>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</si>
  <si>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</si>
  <si>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</si>
  <si>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</si>
  <si>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</si>
  <si>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</si>
  <si>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</si>
  <si>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</si>
  <si>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</si>
  <si>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</si>
  <si>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</si>
  <si>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</si>
  <si>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</si>
  <si>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</si>
  <si>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</si>
  <si>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</si>
  <si>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</si>
  <si>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</si>
  <si>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</si>
  <si>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</si>
  <si>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</si>
  <si>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</si>
  <si>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</si>
  <si>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</si>
  <si>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</si>
  <si>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</si>
  <si>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</si>
  <si>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</si>
  <si>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</si>
  <si>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</si>
  <si>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</si>
  <si>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</si>
  <si>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</si>
  <si>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</si>
  <si>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</si>
  <si>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</si>
  <si>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</si>
  <si>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</si>
  <si>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</si>
  <si>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</si>
  <si>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</si>
  <si>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</si>
  <si>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</si>
  <si>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</si>
  <si>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</si>
  <si>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</si>
  <si>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</si>
  <si>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</si>
  <si>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</si>
  <si>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</si>
  <si>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</si>
  <si>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</si>
  <si>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</si>
  <si>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</si>
  <si>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</si>
  <si>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</si>
  <si>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</si>
  <si>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</si>
  <si>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</si>
  <si>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</si>
  <si>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</si>
  <si>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</si>
  <si>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</si>
  <si>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</si>
  <si>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</si>
  <si>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</si>
  <si>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</si>
  <si>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</si>
  <si>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</si>
  <si>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</si>
  <si>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</si>
  <si>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</si>
  <si>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</si>
  <si>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</si>
  <si>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</si>
  <si>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</si>
  <si>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</si>
  <si>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</si>
  <si>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</si>
  <si>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</si>
  <si>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</si>
  <si>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</si>
  <si>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</si>
  <si>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</si>
  <si>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</si>
  <si>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</si>
  <si>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</si>
  <si>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</si>
  <si>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</si>
  <si>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</si>
  <si>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</si>
  <si>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</si>
  <si>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</si>
  <si>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</si>
  <si>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</si>
  <si>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</si>
  <si>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</si>
  <si>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</si>
  <si>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</si>
  <si>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</si>
  <si>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</si>
  <si>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</si>
  <si>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</si>
  <si>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</si>
  <si>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</si>
  <si>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</si>
  <si>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</si>
  <si>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</si>
  <si>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</si>
  <si>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</si>
  <si>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</si>
  <si>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</si>
  <si>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</si>
  <si>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</si>
  <si>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</si>
  <si>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</si>
  <si>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</si>
  <si>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</si>
  <si>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</si>
  <si>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</si>
  <si>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</si>
  <si>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</si>
  <si>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</si>
  <si>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</si>
  <si>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</si>
  <si>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</si>
  <si>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</si>
  <si>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</si>
  <si>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</si>
  <si>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</si>
  <si>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</si>
  <si>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</si>
  <si>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</si>
  <si>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</si>
  <si>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</si>
  <si>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</si>
  <si>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</si>
  <si>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</si>
  <si>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</si>
  <si>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</si>
  <si>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</si>
  <si>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</si>
  <si>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</si>
  <si>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</si>
  <si>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</si>
  <si>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</si>
  <si>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</si>
  <si>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</si>
  <si>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</si>
  <si>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</si>
  <si>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</si>
  <si>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</si>
  <si>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</si>
  <si>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</si>
  <si>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</si>
  <si>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</si>
  <si>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</si>
  <si>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</si>
  <si>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</si>
  <si>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</si>
  <si>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</si>
  <si>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</si>
  <si>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</si>
  <si>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</si>
  <si>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</si>
  <si>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</si>
  <si>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</si>
  <si>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</si>
  <si>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</si>
  <si>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</si>
  <si>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</si>
  <si>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</si>
  <si>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</si>
  <si>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</si>
  <si>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</si>
  <si>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</si>
  <si>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</si>
  <si>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</si>
  <si>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</si>
  <si>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</si>
  <si>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</si>
  <si>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</si>
  <si>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</si>
  <si>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</si>
  <si>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</si>
  <si>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</si>
  <si>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</si>
  <si>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</si>
  <si>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</si>
  <si>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</si>
  <si>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</si>
  <si>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</si>
  <si>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</si>
  <si>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</si>
  <si>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</si>
  <si>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</si>
  <si>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</si>
  <si>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</si>
  <si>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</si>
  <si>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</si>
  <si>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</si>
  <si>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</si>
  <si>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</si>
  <si>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</si>
  <si>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</si>
  <si>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</si>
  <si>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</si>
  <si>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</si>
  <si>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</si>
  <si>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</si>
  <si>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</si>
  <si>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</si>
  <si>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</si>
  <si>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</si>
  <si>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</si>
  <si>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</si>
  <si>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</si>
  <si>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</si>
  <si>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</si>
  <si>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</si>
  <si>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</si>
  <si>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</si>
  <si>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</si>
  <si>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do Jacutinga</t>
  </si>
  <si>
    <t>Santa Rita de Minas</t>
  </si>
  <si>
    <t>Santa Rita do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</si>
  <si>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</si>
  <si>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</si>
  <si>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</si>
  <si>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</si>
  <si>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</si>
  <si>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</si>
  <si>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</si>
  <si>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</si>
  <si>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</si>
  <si>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</si>
  <si>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</si>
  <si>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</si>
  <si>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</si>
  <si>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</si>
  <si>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</si>
  <si>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</si>
  <si>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</si>
  <si>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</si>
  <si>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</si>
  <si>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</si>
  <si>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</si>
  <si>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</si>
  <si>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</si>
  <si>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</si>
  <si>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</si>
  <si>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</si>
  <si>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</si>
  <si>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</si>
  <si>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</si>
  <si>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</si>
  <si>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</si>
  <si>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</si>
  <si>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</si>
  <si>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</si>
  <si>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</si>
  <si>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</si>
  <si>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</si>
  <si>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</si>
  <si>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</si>
  <si>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</si>
  <si>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</si>
  <si>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</si>
  <si>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</si>
  <si>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</si>
  <si>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</si>
  <si>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</si>
  <si>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</si>
  <si>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</si>
  <si>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</si>
  <si>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</si>
  <si>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</si>
  <si>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</si>
  <si>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</si>
  <si>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</si>
  <si>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</si>
  <si>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</si>
  <si>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</si>
  <si>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</si>
  <si>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</si>
  <si>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</si>
  <si>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</si>
  <si>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</si>
  <si>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</si>
  <si>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</si>
  <si>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</si>
  <si>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</si>
  <si>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</si>
  <si>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</si>
  <si>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</si>
  <si>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</si>
  <si>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</si>
  <si>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</si>
  <si>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</si>
  <si>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</si>
  <si>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</si>
  <si>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</si>
  <si>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</si>
  <si>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</si>
  <si>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</si>
  <si>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</si>
  <si>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</si>
  <si>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</si>
  <si>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</si>
  <si>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</si>
  <si>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</si>
  <si>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</si>
  <si>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</si>
  <si>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</si>
  <si>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</si>
  <si>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</si>
  <si>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</si>
  <si>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</si>
  <si>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</si>
  <si>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</si>
  <si>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</si>
  <si>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</si>
  <si>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</si>
  <si>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</si>
  <si>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</si>
  <si>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</si>
  <si>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</si>
  <si>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</si>
  <si>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</si>
  <si>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</si>
  <si>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</si>
  <si>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</si>
  <si>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</si>
  <si>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</si>
  <si>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</si>
  <si>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</si>
  <si>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</si>
  <si>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</si>
  <si>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</si>
  <si>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</si>
  <si>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</si>
  <si>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</si>
  <si>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</si>
  <si>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</si>
  <si>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</si>
  <si>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</si>
  <si>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</si>
  <si>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</si>
  <si>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</si>
  <si>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</si>
  <si>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</si>
  <si>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</si>
  <si>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</si>
  <si>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</si>
  <si>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</si>
  <si>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</si>
  <si>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</si>
  <si>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</si>
  <si>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</si>
  <si>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</si>
  <si>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</si>
  <si>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</si>
  <si>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</si>
  <si>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</si>
  <si>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MUNICÍPIOS DE MINAS GERAIS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</si>
  <si>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</si>
  <si>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</si>
  <si>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</si>
  <si>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</si>
  <si>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</si>
  <si>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</si>
  <si>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</si>
  <si>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</si>
  <si>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</si>
  <si>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</si>
  <si>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</si>
  <si>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</si>
  <si>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</si>
  <si>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</si>
  <si>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</si>
  <si>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</si>
  <si>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</si>
  <si>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</si>
  <si>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</si>
  <si>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</si>
  <si>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</si>
  <si>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</si>
  <si>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CÓDIGO BASE TERRITORIAL BRASILEIRA MUNICÍPIOS</t>
  </si>
  <si>
    <t>Total</t>
  </si>
  <si>
    <r>
      <t>ÁREA DO MUNICÍPIO (Km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>)</t>
    </r>
  </si>
  <si>
    <t>Felizburgo</t>
  </si>
  <si>
    <t>BRÁS PIRES</t>
  </si>
  <si>
    <t>Ano-base 2016 para rateio em 2017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</si>
</sst>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0"/>
    <numFmt numFmtId="173" formatCode="0000"/>
    <numFmt numFmtId="174" formatCode="0.00000000"/>
    <numFmt numFmtId="175" formatCode="_(* #,##0.0000000000_);_(* \(#,##0.000000000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17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75" fontId="6" fillId="33" borderId="0" xfId="6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171" fontId="8" fillId="34" borderId="12" xfId="60" applyFont="1" applyFill="1" applyBorder="1" applyAlignment="1">
      <alignment/>
    </xf>
    <xf numFmtId="2" fontId="3" fillId="33" borderId="0" xfId="0" applyNumberFormat="1" applyFont="1" applyFill="1" applyAlignment="1">
      <alignment/>
    </xf>
    <xf numFmtId="179" fontId="8" fillId="34" borderId="12" xfId="6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1" fontId="12" fillId="0" borderId="0" xfId="60" applyFont="1" applyFill="1" applyBorder="1" applyAlignment="1">
      <alignment vertical="center"/>
    </xf>
    <xf numFmtId="171" fontId="12" fillId="0" borderId="0" xfId="60" applyFont="1" applyFill="1" applyBorder="1" applyAlignment="1">
      <alignment horizontal="right" vertical="center"/>
    </xf>
    <xf numFmtId="171" fontId="12" fillId="0" borderId="0" xfId="60" applyFont="1" applyAlignment="1">
      <alignment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95250</xdr:rowOff>
    </xdr:from>
    <xdr:to>
      <xdr:col>1</xdr:col>
      <xdr:colOff>1914525</xdr:colOff>
      <xdr:row>8</xdr:row>
      <xdr:rowOff>19050</xdr:rowOff>
    </xdr:to>
    <xdr:pic>
      <xdr:nvPicPr>
        <xdr:cNvPr id="1" name="Picture 2" descr="Logo FJ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2286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1182"/>
  <sheetViews>
    <sheetView tabSelected="1" zoomScalePageLayoutView="0" workbookViewId="0" topLeftCell="A1">
      <selection activeCell="G22" sqref="G22"/>
    </sheetView>
  </sheetViews>
  <sheetFormatPr defaultColWidth="8.8515625" defaultRowHeight="12.75"/>
  <cols>
    <col min="1" max="1" width="8.8515625" style="5" customWidth="1"/>
    <col min="2" max="2" width="31.8515625" style="5" bestFit="1" customWidth="1"/>
    <col min="3" max="3" width="31.8515625" style="5" customWidth="1"/>
    <col min="4" max="4" width="11.8515625" style="6" bestFit="1" customWidth="1"/>
    <col min="5" max="5" width="14.28125" style="5" bestFit="1" customWidth="1"/>
    <col min="6" max="6" width="11.140625" style="5" bestFit="1" customWidth="1"/>
    <col min="7" max="7" width="11.421875" style="5" bestFit="1" customWidth="1"/>
    <col min="8" max="16384" width="8.8515625" style="5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  <row r="8" s="1" customFormat="1" ht="11.25"/>
    <row r="9" spans="1:6" s="1" customFormat="1" ht="15">
      <c r="A9" s="24" t="s">
        <v>838</v>
      </c>
      <c r="B9" s="24"/>
      <c r="C9" s="24"/>
      <c r="D9" s="24"/>
      <c r="E9" s="24"/>
      <c r="F9" s="7"/>
    </row>
    <row r="10" spans="1:6" s="1" customFormat="1" ht="15">
      <c r="A10" s="24" t="s">
        <v>1718</v>
      </c>
      <c r="B10" s="24"/>
      <c r="C10" s="24"/>
      <c r="D10" s="24"/>
      <c r="E10" s="24"/>
      <c r="F10" s="7"/>
    </row>
    <row r="11" s="1" customFormat="1" ht="11.25"/>
    <row r="12" spans="1:5" s="1" customFormat="1" ht="11.25">
      <c r="A12" s="2" t="s">
        <v>0</v>
      </c>
      <c r="B12" s="2" t="s">
        <v>1</v>
      </c>
      <c r="C12" s="2" t="s">
        <v>839</v>
      </c>
      <c r="D12" s="2" t="s">
        <v>2</v>
      </c>
      <c r="E12" s="2" t="s">
        <v>837</v>
      </c>
    </row>
    <row r="13" spans="1:5" s="1" customFormat="1" ht="11.25">
      <c r="A13" s="1">
        <v>10</v>
      </c>
      <c r="B13" s="1" t="s">
        <v>3</v>
      </c>
      <c r="C13" s="11">
        <f>VLOOKUP(B13,Plan2!$B$2:$C$854,2,FALSE)</f>
        <v>883.17</v>
      </c>
      <c r="D13" s="3">
        <f aca="true" t="shared" si="0" ref="D13:D76">C13/$C$867</f>
        <v>0.0015049270911158502</v>
      </c>
      <c r="E13" s="3">
        <f>D13*100</f>
        <v>0.15049270911158502</v>
      </c>
    </row>
    <row r="14" spans="1:5" s="1" customFormat="1" ht="11.25">
      <c r="A14" s="1">
        <v>20</v>
      </c>
      <c r="B14" s="1" t="s">
        <v>4</v>
      </c>
      <c r="C14" s="11">
        <f>VLOOKUP(B14,Plan2!$B$2:$C$854,2,FALSE)</f>
        <v>1814.59</v>
      </c>
      <c r="D14" s="3">
        <f t="shared" si="0"/>
        <v>0.0030920724778558044</v>
      </c>
      <c r="E14" s="3">
        <f aca="true" t="shared" si="1" ref="E14:E77">D14*100</f>
        <v>0.30920724778558045</v>
      </c>
    </row>
    <row r="15" spans="1:5" s="1" customFormat="1" ht="11.25">
      <c r="A15" s="1">
        <v>30</v>
      </c>
      <c r="B15" s="1" t="s">
        <v>5</v>
      </c>
      <c r="C15" s="11">
        <f>VLOOKUP(B15,Plan2!$B$2:$C$854,2,FALSE)</f>
        <v>470.38</v>
      </c>
      <c r="D15" s="3">
        <f t="shared" si="0"/>
        <v>0.0008015304019827142</v>
      </c>
      <c r="E15" s="3">
        <f t="shared" si="1"/>
        <v>0.08015304019827142</v>
      </c>
    </row>
    <row r="16" spans="1:5" s="1" customFormat="1" ht="11.25">
      <c r="A16" s="1">
        <v>40</v>
      </c>
      <c r="B16" s="1" t="s">
        <v>6</v>
      </c>
      <c r="C16" s="11">
        <f>VLOOKUP(B16,Plan2!$B$2:$C$854,2,FALSE)</f>
        <v>102.27</v>
      </c>
      <c r="D16" s="3">
        <f t="shared" si="0"/>
        <v>0.00017426870660056164</v>
      </c>
      <c r="E16" s="3">
        <f t="shared" si="1"/>
        <v>0.017426870660056163</v>
      </c>
    </row>
    <row r="17" spans="1:5" s="1" customFormat="1" ht="11.25">
      <c r="A17" s="1">
        <v>50</v>
      </c>
      <c r="B17" s="1" t="s">
        <v>7</v>
      </c>
      <c r="C17" s="11">
        <f>VLOOKUP(B17,Plan2!$B$2:$C$854,2,FALSE)</f>
        <v>811.59</v>
      </c>
      <c r="D17" s="3">
        <f t="shared" si="0"/>
        <v>0.0013829543325505995</v>
      </c>
      <c r="E17" s="3">
        <f t="shared" si="1"/>
        <v>0.13829543325505994</v>
      </c>
    </row>
    <row r="18" spans="1:5" s="1" customFormat="1" ht="11.25">
      <c r="A18" s="1">
        <v>60</v>
      </c>
      <c r="B18" s="1" t="s">
        <v>8</v>
      </c>
      <c r="C18" s="11">
        <f>VLOOKUP(B18,Plan2!$B$2:$C$854,2,FALSE)</f>
        <v>1322.31</v>
      </c>
      <c r="D18" s="3">
        <f t="shared" si="0"/>
        <v>0.002253224341693445</v>
      </c>
      <c r="E18" s="3">
        <f t="shared" si="1"/>
        <v>0.2253224341693445</v>
      </c>
    </row>
    <row r="19" spans="1:5" s="1" customFormat="1" ht="11.25">
      <c r="A19" s="1">
        <v>70</v>
      </c>
      <c r="B19" s="1" t="s">
        <v>9</v>
      </c>
      <c r="C19" s="11">
        <f>VLOOKUP(B19,Plan2!$B$2:$C$854,2,FALSE)</f>
        <v>492.57</v>
      </c>
      <c r="D19" s="3">
        <f t="shared" si="0"/>
        <v>0.0008393422979391673</v>
      </c>
      <c r="E19" s="3">
        <f t="shared" si="1"/>
        <v>0.08393422979391674</v>
      </c>
    </row>
    <row r="20" spans="1:5" s="1" customFormat="1" ht="11.25">
      <c r="A20" s="1">
        <v>80</v>
      </c>
      <c r="B20" s="1" t="s">
        <v>10</v>
      </c>
      <c r="C20" s="11">
        <f>VLOOKUP(B20,Plan2!$B$2:$C$854,2,FALSE)</f>
        <v>232.61</v>
      </c>
      <c r="D20" s="3">
        <f t="shared" si="0"/>
        <v>0.0003963688651838921</v>
      </c>
      <c r="E20" s="3">
        <f t="shared" si="1"/>
        <v>0.03963688651838921</v>
      </c>
    </row>
    <row r="21" spans="1:5" s="1" customFormat="1" ht="11.25">
      <c r="A21" s="1">
        <v>90</v>
      </c>
      <c r="B21" s="1" t="s">
        <v>11</v>
      </c>
      <c r="C21" s="11">
        <f>VLOOKUP(B21,Plan2!$B$2:$C$854,2,FALSE)</f>
        <v>817.93</v>
      </c>
      <c r="D21" s="3">
        <f t="shared" si="0"/>
        <v>0.0013937577313953003</v>
      </c>
      <c r="E21" s="3">
        <f t="shared" si="1"/>
        <v>0.13937577313953003</v>
      </c>
    </row>
    <row r="22" spans="1:5" s="1" customFormat="1" ht="11.25">
      <c r="A22" s="1">
        <v>100</v>
      </c>
      <c r="B22" s="1" t="s">
        <v>12</v>
      </c>
      <c r="C22" s="11">
        <f>VLOOKUP(B22,Plan2!$B$2:$C$854,2,FALSE)</f>
        <v>1258.04</v>
      </c>
      <c r="D22" s="3">
        <f t="shared" si="0"/>
        <v>0.002143707867916012</v>
      </c>
      <c r="E22" s="3">
        <f t="shared" si="1"/>
        <v>0.2143707867916012</v>
      </c>
    </row>
    <row r="23" spans="1:5" s="1" customFormat="1" ht="11.25">
      <c r="A23" s="1">
        <v>110</v>
      </c>
      <c r="B23" s="1" t="s">
        <v>13</v>
      </c>
      <c r="C23" s="11">
        <f>VLOOKUP(B23,Plan2!$B$2:$C$854,2,FALSE)</f>
        <v>1353.06</v>
      </c>
      <c r="D23" s="3">
        <f t="shared" si="0"/>
        <v>0.0023056225300963715</v>
      </c>
      <c r="E23" s="3">
        <f t="shared" si="1"/>
        <v>0.23056225300963715</v>
      </c>
    </row>
    <row r="24" spans="1:5" s="1" customFormat="1" ht="11.25">
      <c r="A24" s="1">
        <v>120</v>
      </c>
      <c r="B24" s="1" t="s">
        <v>14</v>
      </c>
      <c r="C24" s="11">
        <f>VLOOKUP(B24,Plan2!$B$2:$C$854,2,FALSE)</f>
        <v>649.49</v>
      </c>
      <c r="D24" s="3">
        <f t="shared" si="0"/>
        <v>0.0011067349393761492</v>
      </c>
      <c r="E24" s="3">
        <f t="shared" si="1"/>
        <v>0.11067349393761491</v>
      </c>
    </row>
    <row r="25" spans="1:5" s="1" customFormat="1" ht="11.25">
      <c r="A25" s="1">
        <v>130</v>
      </c>
      <c r="B25" s="1" t="s">
        <v>15</v>
      </c>
      <c r="C25" s="11">
        <f>VLOOKUP(B25,Plan2!$B$2:$C$854,2,FALSE)</f>
        <v>161.96</v>
      </c>
      <c r="D25" s="3">
        <f t="shared" si="0"/>
        <v>0.00027598083231668096</v>
      </c>
      <c r="E25" s="3">
        <f t="shared" si="1"/>
        <v>0.027598083231668097</v>
      </c>
    </row>
    <row r="26" spans="1:5" s="1" customFormat="1" ht="11.25">
      <c r="A26" s="1">
        <v>140</v>
      </c>
      <c r="B26" s="1" t="s">
        <v>16</v>
      </c>
      <c r="C26" s="11">
        <f>VLOOKUP(B26,Plan2!$B$2:$C$854,2,FALSE)</f>
        <v>58.06</v>
      </c>
      <c r="D26" s="3">
        <f t="shared" si="0"/>
        <v>9.89345957292325E-05</v>
      </c>
      <c r="E26" s="3">
        <f t="shared" si="1"/>
        <v>0.00989345957292325</v>
      </c>
    </row>
    <row r="27" spans="1:5" s="1" customFormat="1" ht="11.25">
      <c r="A27" s="1">
        <v>150</v>
      </c>
      <c r="B27" s="1" t="s">
        <v>17</v>
      </c>
      <c r="C27" s="11">
        <f>VLOOKUP(B27,Plan2!$B$2:$C$854,2,FALSE)</f>
        <v>509.98</v>
      </c>
      <c r="D27" s="3">
        <f t="shared" si="0"/>
        <v>0.0008690090446089217</v>
      </c>
      <c r="E27" s="3">
        <f t="shared" si="1"/>
        <v>0.08690090446089217</v>
      </c>
    </row>
    <row r="28" spans="1:5" s="1" customFormat="1" ht="11.25">
      <c r="A28" s="1">
        <v>160</v>
      </c>
      <c r="B28" s="1" t="s">
        <v>18</v>
      </c>
      <c r="C28" s="11">
        <f>VLOOKUP(B28,Plan2!$B$2:$C$854,2,FALSE)</f>
        <v>851.33</v>
      </c>
      <c r="D28" s="3">
        <f t="shared" si="0"/>
        <v>0.0014506715360345765</v>
      </c>
      <c r="E28" s="3">
        <f t="shared" si="1"/>
        <v>0.14506715360345765</v>
      </c>
    </row>
    <row r="29" spans="1:5" s="1" customFormat="1" ht="11.25">
      <c r="A29" s="1">
        <v>163</v>
      </c>
      <c r="B29" s="1" t="s">
        <v>19</v>
      </c>
      <c r="C29" s="11">
        <f>VLOOKUP(B29,Plan2!$B$2:$C$854,2,FALSE)</f>
        <v>130.52</v>
      </c>
      <c r="D29" s="3">
        <f t="shared" si="0"/>
        <v>0.00022240687968617685</v>
      </c>
      <c r="E29" s="3">
        <f t="shared" si="1"/>
        <v>0.022240687968617685</v>
      </c>
    </row>
    <row r="30" spans="1:5" s="1" customFormat="1" ht="11.25">
      <c r="A30" s="1">
        <v>170</v>
      </c>
      <c r="B30" s="1" t="s">
        <v>20</v>
      </c>
      <c r="C30" s="11">
        <f>VLOOKUP(B30,Plan2!$B$2:$C$854,2,FALSE)</f>
        <v>2291.4</v>
      </c>
      <c r="D30" s="3">
        <f t="shared" si="0"/>
        <v>0.003904559639234643</v>
      </c>
      <c r="E30" s="3">
        <f t="shared" si="1"/>
        <v>0.39045596392346427</v>
      </c>
    </row>
    <row r="31" spans="1:5" s="1" customFormat="1" ht="11.25">
      <c r="A31" s="1">
        <v>180</v>
      </c>
      <c r="B31" s="1" t="s">
        <v>21</v>
      </c>
      <c r="C31" s="11">
        <f>VLOOKUP(B31,Plan2!$B$2:$C$854,2,FALSE)</f>
        <v>166.79</v>
      </c>
      <c r="D31" s="3">
        <f t="shared" si="0"/>
        <v>0.000284211181909726</v>
      </c>
      <c r="E31" s="3">
        <f t="shared" si="1"/>
        <v>0.028421118190972598</v>
      </c>
    </row>
    <row r="32" spans="1:5" s="1" customFormat="1" ht="11.25">
      <c r="A32" s="1">
        <v>190</v>
      </c>
      <c r="B32" s="1" t="s">
        <v>22</v>
      </c>
      <c r="C32" s="11">
        <f>VLOOKUP(B32,Plan2!$B$2:$C$854,2,FALSE)</f>
        <v>454.36</v>
      </c>
      <c r="D32" s="3">
        <f t="shared" si="0"/>
        <v>0.0007742322238293848</v>
      </c>
      <c r="E32" s="3">
        <f t="shared" si="1"/>
        <v>0.07742322238293849</v>
      </c>
    </row>
    <row r="33" spans="1:5" s="1" customFormat="1" ht="11.25">
      <c r="A33" s="1">
        <v>200</v>
      </c>
      <c r="B33" s="1" t="s">
        <v>23</v>
      </c>
      <c r="C33" s="11">
        <f>VLOOKUP(B33,Plan2!$B$2:$C$854,2,FALSE)</f>
        <v>362.37</v>
      </c>
      <c r="D33" s="3">
        <f t="shared" si="0"/>
        <v>0.0006174807002136063</v>
      </c>
      <c r="E33" s="3">
        <f t="shared" si="1"/>
        <v>0.06174807002136063</v>
      </c>
    </row>
    <row r="34" spans="1:5" s="1" customFormat="1" ht="11.25">
      <c r="A34" s="1">
        <v>205</v>
      </c>
      <c r="B34" s="1" t="s">
        <v>24</v>
      </c>
      <c r="C34" s="11">
        <f>VLOOKUP(B34,Plan2!$B$2:$C$854,2,FALSE)</f>
        <v>104.58</v>
      </c>
      <c r="D34" s="3">
        <f t="shared" si="0"/>
        <v>0.00017820496075375707</v>
      </c>
      <c r="E34" s="3">
        <f t="shared" si="1"/>
        <v>0.017820496075375707</v>
      </c>
    </row>
    <row r="35" spans="1:5" s="1" customFormat="1" ht="11.25">
      <c r="A35" s="1">
        <v>5350</v>
      </c>
      <c r="B35" s="1" t="s">
        <v>25</v>
      </c>
      <c r="C35" s="11">
        <f>VLOOKUP(B35,Plan2!$B$2:$C$854,2,FALSE)</f>
        <v>151.47</v>
      </c>
      <c r="D35" s="3">
        <f t="shared" si="0"/>
        <v>0.0002581058080452437</v>
      </c>
      <c r="E35" s="3">
        <f t="shared" si="1"/>
        <v>0.025810580804524367</v>
      </c>
    </row>
    <row r="36" spans="1:5" s="1" customFormat="1" ht="11.25">
      <c r="A36" s="1">
        <v>210</v>
      </c>
      <c r="B36" s="1" t="s">
        <v>26</v>
      </c>
      <c r="C36" s="11">
        <f>VLOOKUP(B36,Plan2!$B$2:$C$854,2,FALSE)</f>
        <v>517.09</v>
      </c>
      <c r="D36" s="3">
        <f t="shared" si="0"/>
        <v>0.0008811245281713545</v>
      </c>
      <c r="E36" s="3">
        <f t="shared" si="1"/>
        <v>0.08811245281713545</v>
      </c>
    </row>
    <row r="37" spans="1:5" s="1" customFormat="1" ht="11.25">
      <c r="A37" s="1">
        <v>220</v>
      </c>
      <c r="B37" s="1" t="s">
        <v>27</v>
      </c>
      <c r="C37" s="11">
        <f>VLOOKUP(B37,Plan2!$B$2:$C$854,2,FALSE)</f>
        <v>296.06</v>
      </c>
      <c r="D37" s="3">
        <f t="shared" si="0"/>
        <v>0.0005044880539372472</v>
      </c>
      <c r="E37" s="3">
        <f t="shared" si="1"/>
        <v>0.050448805393724726</v>
      </c>
    </row>
    <row r="38" spans="1:5" s="1" customFormat="1" ht="11.25">
      <c r="A38" s="1">
        <v>230</v>
      </c>
      <c r="B38" s="1" t="s">
        <v>28</v>
      </c>
      <c r="C38" s="11">
        <f>VLOOKUP(B38,Plan2!$B$2:$C$854,2,FALSE)</f>
        <v>599.79</v>
      </c>
      <c r="D38" s="3">
        <f t="shared" si="0"/>
        <v>0.0010220458348680049</v>
      </c>
      <c r="E38" s="3">
        <f t="shared" si="1"/>
        <v>0.10220458348680049</v>
      </c>
    </row>
    <row r="39" spans="1:5" s="1" customFormat="1" ht="11.25">
      <c r="A39" s="1">
        <v>240</v>
      </c>
      <c r="B39" s="1" t="s">
        <v>29</v>
      </c>
      <c r="C39" s="11">
        <f>VLOOKUP(B39,Plan2!$B$2:$C$854,2,FALSE)</f>
        <v>374.04</v>
      </c>
      <c r="D39" s="3">
        <f t="shared" si="0"/>
        <v>0.0006373664517148145</v>
      </c>
      <c r="E39" s="3">
        <f t="shared" si="1"/>
        <v>0.06373664517148145</v>
      </c>
    </row>
    <row r="40" spans="1:5" s="1" customFormat="1" ht="11.25">
      <c r="A40" s="1">
        <v>250</v>
      </c>
      <c r="B40" s="1" t="s">
        <v>30</v>
      </c>
      <c r="C40" s="11">
        <f>VLOOKUP(B40,Plan2!$B$2:$C$854,2,FALSE)</f>
        <v>136.04</v>
      </c>
      <c r="D40" s="3">
        <f t="shared" si="0"/>
        <v>0.00023181299350679967</v>
      </c>
      <c r="E40" s="3">
        <f t="shared" si="1"/>
        <v>0.023181299350679967</v>
      </c>
    </row>
    <row r="41" spans="1:5" s="1" customFormat="1" ht="11.25">
      <c r="A41" s="1">
        <v>260</v>
      </c>
      <c r="B41" s="1" t="s">
        <v>31</v>
      </c>
      <c r="C41" s="11">
        <f>VLOOKUP(B41,Plan2!$B$2:$C$854,2,FALSE)</f>
        <v>467</v>
      </c>
      <c r="D41" s="3">
        <f t="shared" si="0"/>
        <v>0.0007957708612737096</v>
      </c>
      <c r="E41" s="3">
        <f t="shared" si="1"/>
        <v>0.07957708612737095</v>
      </c>
    </row>
    <row r="42" spans="1:5" s="1" customFormat="1" ht="11.25">
      <c r="A42" s="1">
        <v>280</v>
      </c>
      <c r="B42" s="1" t="s">
        <v>32</v>
      </c>
      <c r="C42" s="11">
        <f>VLOOKUP(B42,Plan2!$B$2:$C$854,2,FALSE)</f>
        <v>1005.16</v>
      </c>
      <c r="D42" s="3">
        <f t="shared" si="0"/>
        <v>0.0017127987985393618</v>
      </c>
      <c r="E42" s="3">
        <f t="shared" si="1"/>
        <v>0.17127987985393617</v>
      </c>
    </row>
    <row r="43" spans="1:5" s="1" customFormat="1" ht="11.25">
      <c r="A43" s="1">
        <v>285</v>
      </c>
      <c r="B43" s="1" t="s">
        <v>33</v>
      </c>
      <c r="C43" s="11">
        <f>VLOOKUP(B43,Plan2!$B$2:$C$854,2,FALSE)</f>
        <v>184.16</v>
      </c>
      <c r="D43" s="3">
        <f t="shared" si="0"/>
        <v>0.00031380976833440333</v>
      </c>
      <c r="E43" s="3">
        <f t="shared" si="1"/>
        <v>0.031380976833440336</v>
      </c>
    </row>
    <row r="44" spans="1:5" s="1" customFormat="1" ht="11.25">
      <c r="A44" s="1">
        <v>290</v>
      </c>
      <c r="B44" s="1" t="s">
        <v>34</v>
      </c>
      <c r="C44" s="11">
        <f>VLOOKUP(B44,Plan2!$B$2:$C$854,2,FALSE)</f>
        <v>529.94</v>
      </c>
      <c r="D44" s="3">
        <f t="shared" si="0"/>
        <v>0.0009030210069023335</v>
      </c>
      <c r="E44" s="3">
        <f t="shared" si="1"/>
        <v>0.09030210069023335</v>
      </c>
    </row>
    <row r="45" spans="1:5" s="1" customFormat="1" ht="11.25">
      <c r="A45" s="1">
        <v>300</v>
      </c>
      <c r="B45" s="1" t="s">
        <v>35</v>
      </c>
      <c r="C45" s="11">
        <f>VLOOKUP(B45,Plan2!$B$2:$C$854,2,FALSE)</f>
        <v>787.07</v>
      </c>
      <c r="D45" s="3">
        <f t="shared" si="0"/>
        <v>0.0013411721023184125</v>
      </c>
      <c r="E45" s="3">
        <f t="shared" si="1"/>
        <v>0.13411721023184126</v>
      </c>
    </row>
    <row r="46" spans="1:5" s="1" customFormat="1" ht="11.25">
      <c r="A46" s="1">
        <v>310</v>
      </c>
      <c r="B46" s="1" t="s">
        <v>36</v>
      </c>
      <c r="C46" s="11">
        <f>VLOOKUP(B46,Plan2!$B$2:$C$854,2,FALSE)</f>
        <v>85.14</v>
      </c>
      <c r="D46" s="3">
        <f t="shared" si="0"/>
        <v>0.00014507908164634612</v>
      </c>
      <c r="E46" s="3">
        <f t="shared" si="1"/>
        <v>0.014507908164634611</v>
      </c>
    </row>
    <row r="47" spans="1:5" s="1" customFormat="1" ht="11.25">
      <c r="A47" s="1">
        <v>320</v>
      </c>
      <c r="B47" s="1" t="s">
        <v>37</v>
      </c>
      <c r="C47" s="11">
        <f>VLOOKUP(B47,Plan2!$B$2:$C$854,2,FALSE)</f>
        <v>185.38</v>
      </c>
      <c r="D47" s="3">
        <f t="shared" si="0"/>
        <v>0.00031588865580925115</v>
      </c>
      <c r="E47" s="3">
        <f t="shared" si="1"/>
        <v>0.031588865580925114</v>
      </c>
    </row>
    <row r="48" spans="1:5" s="1" customFormat="1" ht="11.25">
      <c r="A48" s="1">
        <v>330</v>
      </c>
      <c r="B48" s="1" t="s">
        <v>38</v>
      </c>
      <c r="C48" s="11">
        <f>VLOOKUP(B48,Plan2!$B$2:$C$854,2,FALSE)</f>
        <v>106.14</v>
      </c>
      <c r="D48" s="3">
        <f t="shared" si="0"/>
        <v>0.00018086321031175918</v>
      </c>
      <c r="E48" s="3">
        <f t="shared" si="1"/>
        <v>0.01808632103117592</v>
      </c>
    </row>
    <row r="49" spans="1:5" s="1" customFormat="1" ht="11.25">
      <c r="A49" s="1">
        <v>340</v>
      </c>
      <c r="B49" s="1" t="s">
        <v>39</v>
      </c>
      <c r="C49" s="11">
        <f>VLOOKUP(B49,Plan2!$B$2:$C$854,2,FALSE)</f>
        <v>2229.16</v>
      </c>
      <c r="D49" s="3">
        <f t="shared" si="0"/>
        <v>0.003798502297894866</v>
      </c>
      <c r="E49" s="3">
        <f t="shared" si="1"/>
        <v>0.37985022978948657</v>
      </c>
    </row>
    <row r="50" spans="1:5" s="1" customFormat="1" ht="11.25">
      <c r="A50" s="1">
        <v>350</v>
      </c>
      <c r="B50" s="1" t="s">
        <v>40</v>
      </c>
      <c r="C50" s="11">
        <f>VLOOKUP(B50,Plan2!$B$2:$C$854,2,FALSE)</f>
        <v>2745.85</v>
      </c>
      <c r="D50" s="3">
        <f t="shared" si="0"/>
        <v>0.004678945223615451</v>
      </c>
      <c r="E50" s="3">
        <f t="shared" si="1"/>
        <v>0.4678945223615451</v>
      </c>
    </row>
    <row r="51" spans="1:5" s="1" customFormat="1" ht="11.25">
      <c r="A51" s="1">
        <v>360</v>
      </c>
      <c r="B51" s="1" t="s">
        <v>41</v>
      </c>
      <c r="C51" s="11">
        <f>VLOOKUP(B51,Plan2!$B$2:$C$854,2,FALSE)</f>
        <v>89.54</v>
      </c>
      <c r="D51" s="3">
        <f t="shared" si="0"/>
        <v>0.00015257670860481363</v>
      </c>
      <c r="E51" s="3">
        <f t="shared" si="1"/>
        <v>0.015257670860481362</v>
      </c>
    </row>
    <row r="52" spans="1:5" s="1" customFormat="1" ht="11.25">
      <c r="A52" s="1">
        <v>370</v>
      </c>
      <c r="B52" s="1" t="s">
        <v>42</v>
      </c>
      <c r="C52" s="11">
        <f>VLOOKUP(B52,Plan2!$B$2:$C$854,2,FALSE)</f>
        <v>303.68</v>
      </c>
      <c r="D52" s="3">
        <f t="shared" si="0"/>
        <v>0.0005174725806244114</v>
      </c>
      <c r="E52" s="3">
        <f t="shared" si="1"/>
        <v>0.05174725806244115</v>
      </c>
    </row>
    <row r="53" spans="1:5" s="1" customFormat="1" ht="11.25">
      <c r="A53" s="1">
        <v>375</v>
      </c>
      <c r="B53" s="1" t="s">
        <v>43</v>
      </c>
      <c r="C53" s="11">
        <f>VLOOKUP(B53,Plan2!$B$2:$C$854,2,FALSE)</f>
        <v>295.12</v>
      </c>
      <c r="D53" s="3">
        <f t="shared" si="0"/>
        <v>0.0005028862881779383</v>
      </c>
      <c r="E53" s="3">
        <f t="shared" si="1"/>
        <v>0.050288628817793835</v>
      </c>
    </row>
    <row r="54" spans="1:5" s="1" customFormat="1" ht="11.25">
      <c r="A54" s="1">
        <v>380</v>
      </c>
      <c r="B54" s="1" t="s">
        <v>44</v>
      </c>
      <c r="C54" s="11">
        <f>VLOOKUP(B54,Plan2!$B$2:$C$854,2,FALSE)</f>
        <v>171.87</v>
      </c>
      <c r="D54" s="3">
        <f t="shared" si="0"/>
        <v>0.0002928675330345021</v>
      </c>
      <c r="E54" s="3">
        <f t="shared" si="1"/>
        <v>0.02928675330345021</v>
      </c>
    </row>
    <row r="55" spans="1:5" s="1" customFormat="1" ht="11.25">
      <c r="A55" s="1">
        <v>390</v>
      </c>
      <c r="B55" s="1" t="s">
        <v>45</v>
      </c>
      <c r="C55" s="11">
        <f>VLOOKUP(B55,Plan2!$B$2:$C$854,2,FALSE)</f>
        <v>244.83</v>
      </c>
      <c r="D55" s="3">
        <f t="shared" si="0"/>
        <v>0.00041719182005490866</v>
      </c>
      <c r="E55" s="3">
        <f t="shared" si="1"/>
        <v>0.041719182005490865</v>
      </c>
    </row>
    <row r="56" spans="1:5" s="1" customFormat="1" ht="11.25">
      <c r="A56" s="1">
        <v>400</v>
      </c>
      <c r="B56" s="1" t="s">
        <v>46</v>
      </c>
      <c r="C56" s="11">
        <f>VLOOKUP(B56,Plan2!$B$2:$C$854,2,FALSE)</f>
        <v>1166.96</v>
      </c>
      <c r="D56" s="3">
        <f t="shared" si="0"/>
        <v>0.001988506989875735</v>
      </c>
      <c r="E56" s="3">
        <f t="shared" si="1"/>
        <v>0.1988506989875735</v>
      </c>
    </row>
    <row r="57" spans="1:5" s="1" customFormat="1" ht="11.25">
      <c r="A57" s="1">
        <v>410</v>
      </c>
      <c r="B57" s="1" t="s">
        <v>47</v>
      </c>
      <c r="C57" s="11">
        <f>VLOOKUP(B57,Plan2!$B$2:$C$854,2,FALSE)</f>
        <v>162.14</v>
      </c>
      <c r="D57" s="3">
        <f t="shared" si="0"/>
        <v>0.00027628755341952733</v>
      </c>
      <c r="E57" s="3">
        <f t="shared" si="1"/>
        <v>0.027628755341952735</v>
      </c>
    </row>
    <row r="58" spans="1:5" s="1" customFormat="1" ht="11.25">
      <c r="A58" s="1">
        <v>420</v>
      </c>
      <c r="B58" s="1" t="s">
        <v>48</v>
      </c>
      <c r="C58" s="11">
        <f>VLOOKUP(B58,Plan2!$B$2:$C$854,2,FALSE)</f>
        <v>509.8</v>
      </c>
      <c r="D58" s="3">
        <f t="shared" si="0"/>
        <v>0.0008687023235060753</v>
      </c>
      <c r="E58" s="3">
        <f t="shared" si="1"/>
        <v>0.08687023235060753</v>
      </c>
    </row>
    <row r="59" spans="1:5" s="1" customFormat="1" ht="11.25">
      <c r="A59" s="1">
        <v>430</v>
      </c>
      <c r="B59" s="1" t="s">
        <v>49</v>
      </c>
      <c r="C59" s="11">
        <f>VLOOKUP(B59,Plan2!$B$2:$C$854,2,FALSE)</f>
        <v>281.62</v>
      </c>
      <c r="D59" s="3">
        <f t="shared" si="0"/>
        <v>0.0004798822054644585</v>
      </c>
      <c r="E59" s="3">
        <f t="shared" si="1"/>
        <v>0.04798822054644585</v>
      </c>
    </row>
    <row r="60" spans="1:5" s="1" customFormat="1" ht="11.25">
      <c r="A60" s="1">
        <v>440</v>
      </c>
      <c r="B60" s="1" t="s">
        <v>50</v>
      </c>
      <c r="C60" s="11">
        <f>VLOOKUP(B60,Plan2!$B$2:$C$854,2,FALSE)</f>
        <v>159.63</v>
      </c>
      <c r="D60" s="3">
        <f t="shared" si="0"/>
        <v>0.000272010498040947</v>
      </c>
      <c r="E60" s="3">
        <f t="shared" si="1"/>
        <v>0.027201049804094702</v>
      </c>
    </row>
    <row r="61" spans="1:5" s="1" customFormat="1" ht="11.25">
      <c r="A61" s="1">
        <v>445</v>
      </c>
      <c r="B61" s="1" t="s">
        <v>51</v>
      </c>
      <c r="C61" s="11">
        <f>VLOOKUP(B61,Plan2!$B$2:$C$854,2,FALSE)</f>
        <v>243.86</v>
      </c>
      <c r="D61" s="3">
        <f t="shared" si="0"/>
        <v>0.00041553893411179195</v>
      </c>
      <c r="E61" s="3">
        <f t="shared" si="1"/>
        <v>0.041553893411179196</v>
      </c>
    </row>
    <row r="62" spans="1:5" s="1" customFormat="1" ht="11.25">
      <c r="A62" s="1">
        <v>450</v>
      </c>
      <c r="B62" s="1" t="s">
        <v>52</v>
      </c>
      <c r="C62" s="11">
        <f>VLOOKUP(B62,Plan2!$B$2:$C$854,2,FALSE)</f>
        <v>5273.47</v>
      </c>
      <c r="D62" s="3">
        <f t="shared" si="0"/>
        <v>0.008986025190152184</v>
      </c>
      <c r="E62" s="3">
        <f t="shared" si="1"/>
        <v>0.8986025190152184</v>
      </c>
    </row>
    <row r="63" spans="1:5" s="1" customFormat="1" ht="11.25">
      <c r="A63" s="1">
        <v>460</v>
      </c>
      <c r="B63" s="1" t="s">
        <v>53</v>
      </c>
      <c r="C63" s="11">
        <f>VLOOKUP(B63,Plan2!$B$2:$C$854,2,FALSE)</f>
        <v>159.21</v>
      </c>
      <c r="D63" s="3">
        <f t="shared" si="0"/>
        <v>0.0002712948154676388</v>
      </c>
      <c r="E63" s="3">
        <f t="shared" si="1"/>
        <v>0.027129481546763878</v>
      </c>
    </row>
    <row r="64" spans="1:5" s="1" customFormat="1" ht="11.25">
      <c r="A64" s="1">
        <v>470</v>
      </c>
      <c r="B64" s="1" t="s">
        <v>54</v>
      </c>
      <c r="C64" s="11">
        <f>VLOOKUP(B64,Plan2!$B$2:$C$854,2,FALSE)</f>
        <v>1833.43</v>
      </c>
      <c r="D64" s="3">
        <f t="shared" si="0"/>
        <v>0.003124175953287061</v>
      </c>
      <c r="E64" s="3">
        <f t="shared" si="1"/>
        <v>0.3124175953287061</v>
      </c>
    </row>
    <row r="65" spans="1:5" s="1" customFormat="1" ht="11.25">
      <c r="A65" s="1">
        <v>480</v>
      </c>
      <c r="B65" s="1" t="s">
        <v>55</v>
      </c>
      <c r="C65" s="11">
        <f>VLOOKUP(B65,Plan2!$B$2:$C$854,2,FALSE)</f>
        <v>1250.35</v>
      </c>
      <c r="D65" s="3">
        <f t="shared" si="0"/>
        <v>0.002130604060799963</v>
      </c>
      <c r="E65" s="3">
        <f t="shared" si="1"/>
        <v>0.2130604060799963</v>
      </c>
    </row>
    <row r="66" spans="1:5" s="1" customFormat="1" ht="11.25">
      <c r="A66" s="1">
        <v>490</v>
      </c>
      <c r="B66" s="1" t="s">
        <v>56</v>
      </c>
      <c r="C66" s="11">
        <f>VLOOKUP(B66,Plan2!$B$2:$C$854,2,FALSE)</f>
        <v>751.05</v>
      </c>
      <c r="D66" s="3">
        <f t="shared" si="0"/>
        <v>0.0012797938016265943</v>
      </c>
      <c r="E66" s="3">
        <f t="shared" si="1"/>
        <v>0.12797938016265942</v>
      </c>
    </row>
    <row r="67" spans="1:5" s="1" customFormat="1" ht="11.25">
      <c r="A67" s="1">
        <v>500</v>
      </c>
      <c r="B67" s="1" t="s">
        <v>57</v>
      </c>
      <c r="C67" s="11">
        <f>VLOOKUP(B67,Plan2!$B$2:$C$854,2,FALSE)</f>
        <v>556.44</v>
      </c>
      <c r="D67" s="3">
        <f t="shared" si="0"/>
        <v>0.0009481771692658309</v>
      </c>
      <c r="E67" s="3">
        <f t="shared" si="1"/>
        <v>0.09481771692658308</v>
      </c>
    </row>
    <row r="68" spans="1:5" s="1" customFormat="1" ht="11.25">
      <c r="A68" s="1">
        <v>510</v>
      </c>
      <c r="B68" s="1" t="s">
        <v>58</v>
      </c>
      <c r="C68" s="11">
        <f>VLOOKUP(B68,Plan2!$B$2:$C$854,2,FALSE)</f>
        <v>1453.99</v>
      </c>
      <c r="D68" s="3">
        <f t="shared" si="0"/>
        <v>0.0024776078684868546</v>
      </c>
      <c r="E68" s="3">
        <f t="shared" si="1"/>
        <v>0.24776078684868547</v>
      </c>
    </row>
    <row r="69" spans="1:5" s="1" customFormat="1" ht="11.25">
      <c r="A69" s="1">
        <v>520</v>
      </c>
      <c r="B69" s="1" t="s">
        <v>59</v>
      </c>
      <c r="C69" s="11">
        <f>VLOOKUP(B69,Plan2!$B$2:$C$854,2,FALSE)</f>
        <v>485.02</v>
      </c>
      <c r="D69" s="3">
        <f t="shared" si="0"/>
        <v>0.0008264770516808878</v>
      </c>
      <c r="E69" s="3">
        <f t="shared" si="1"/>
        <v>0.08264770516808878</v>
      </c>
    </row>
    <row r="70" spans="1:5" s="1" customFormat="1" ht="11.25">
      <c r="A70" s="1">
        <v>530</v>
      </c>
      <c r="B70" s="1" t="s">
        <v>60</v>
      </c>
      <c r="C70" s="11">
        <f>VLOOKUP(B70,Plan2!$B$2:$C$854,2,FALSE)</f>
        <v>47.07</v>
      </c>
      <c r="D70" s="3">
        <f t="shared" si="0"/>
        <v>8.0207568394333E-05</v>
      </c>
      <c r="E70" s="3">
        <f t="shared" si="1"/>
        <v>0.0080207568394333</v>
      </c>
    </row>
    <row r="71" spans="1:5" s="1" customFormat="1" ht="11.25">
      <c r="A71" s="1">
        <v>540</v>
      </c>
      <c r="B71" s="1" t="s">
        <v>61</v>
      </c>
      <c r="C71" s="11">
        <f>VLOOKUP(B71,Plan2!$B$2:$C$854,2,FALSE)</f>
        <v>340.56</v>
      </c>
      <c r="D71" s="3">
        <f t="shared" si="0"/>
        <v>0.0005803163265853845</v>
      </c>
      <c r="E71" s="3">
        <f t="shared" si="1"/>
        <v>0.058031632658538446</v>
      </c>
    </row>
    <row r="72" spans="1:5" s="1" customFormat="1" ht="11.25">
      <c r="A72" s="1">
        <v>550</v>
      </c>
      <c r="B72" s="1" t="s">
        <v>840</v>
      </c>
      <c r="C72" s="11">
        <f>VLOOKUP(B72,Plan2!$B$2:$C$854,2,FALSE)</f>
        <v>199.23</v>
      </c>
      <c r="D72" s="3">
        <f t="shared" si="0"/>
        <v>0.0003394891406671545</v>
      </c>
      <c r="E72" s="3">
        <f t="shared" si="1"/>
        <v>0.03394891406671545</v>
      </c>
    </row>
    <row r="73" spans="1:5" s="1" customFormat="1" ht="11.25">
      <c r="A73" s="1">
        <v>560</v>
      </c>
      <c r="B73" s="1" t="s">
        <v>62</v>
      </c>
      <c r="C73" s="11">
        <f>VLOOKUP(B73,Plan2!$B$2:$C$854,2,FALSE)</f>
        <v>758.37</v>
      </c>
      <c r="D73" s="3">
        <f t="shared" si="0"/>
        <v>0.0012922671264756812</v>
      </c>
      <c r="E73" s="3">
        <f t="shared" si="1"/>
        <v>0.12922671264756813</v>
      </c>
    </row>
    <row r="74" spans="1:5" s="1" customFormat="1" ht="11.25">
      <c r="A74" s="1">
        <v>570</v>
      </c>
      <c r="B74" s="1" t="s">
        <v>63</v>
      </c>
      <c r="C74" s="11">
        <f>VLOOKUP(B74,Plan2!$B$2:$C$854,2,FALSE)</f>
        <v>383.97</v>
      </c>
      <c r="D74" s="3">
        <f t="shared" si="0"/>
        <v>0.000654287232555174</v>
      </c>
      <c r="E74" s="3">
        <f t="shared" si="1"/>
        <v>0.06542872325551741</v>
      </c>
    </row>
    <row r="75" spans="1:5" s="1" customFormat="1" ht="11.25">
      <c r="A75" s="1">
        <v>590</v>
      </c>
      <c r="B75" s="1" t="s">
        <v>64</v>
      </c>
      <c r="C75" s="11">
        <f>VLOOKUP(B75,Plan2!$B$2:$C$854,2,FALSE)</f>
        <v>82.33</v>
      </c>
      <c r="D75" s="3">
        <f t="shared" si="0"/>
        <v>0.00014029082442968847</v>
      </c>
      <c r="E75" s="3">
        <f t="shared" si="1"/>
        <v>0.014029082442968847</v>
      </c>
    </row>
    <row r="76" spans="1:5" s="1" customFormat="1" ht="11.25">
      <c r="A76" s="1">
        <v>600</v>
      </c>
      <c r="B76" s="1" t="s">
        <v>65</v>
      </c>
      <c r="C76" s="11">
        <f>VLOOKUP(B76,Plan2!$B$2:$C$854,2,FALSE)</f>
        <v>108.52</v>
      </c>
      <c r="D76" s="3">
        <f t="shared" si="0"/>
        <v>0.00018491874489383933</v>
      </c>
      <c r="E76" s="3">
        <f t="shared" si="1"/>
        <v>0.01849187448938393</v>
      </c>
    </row>
    <row r="77" spans="1:5" s="1" customFormat="1" ht="11.25">
      <c r="A77" s="1">
        <v>610</v>
      </c>
      <c r="B77" s="1" t="s">
        <v>66</v>
      </c>
      <c r="C77" s="11">
        <f>VLOOKUP(B77,Plan2!$B$2:$C$854,2,FALSE)</f>
        <v>392.11</v>
      </c>
      <c r="D77" s="3">
        <f aca="true" t="shared" si="2" ref="D77:D140">C77/$C$867</f>
        <v>0.000668157842428339</v>
      </c>
      <c r="E77" s="3">
        <f t="shared" si="1"/>
        <v>0.0668157842428339</v>
      </c>
    </row>
    <row r="78" spans="1:5" s="1" customFormat="1" ht="11.25">
      <c r="A78" s="1">
        <v>620</v>
      </c>
      <c r="B78" s="1" t="s">
        <v>67</v>
      </c>
      <c r="C78" s="11">
        <f>VLOOKUP(B78,Plan2!$B$2:$C$854,2,FALSE)</f>
        <v>330.23</v>
      </c>
      <c r="D78" s="3">
        <f t="shared" si="2"/>
        <v>0.0005627139432942552</v>
      </c>
      <c r="E78" s="3">
        <f aca="true" t="shared" si="3" ref="E78:E141">D78*100</f>
        <v>0.05627139432942552</v>
      </c>
    </row>
    <row r="79" spans="1:5" s="1" customFormat="1" ht="11.25">
      <c r="A79" s="1">
        <v>630</v>
      </c>
      <c r="B79" s="1" t="s">
        <v>68</v>
      </c>
      <c r="C79" s="11">
        <f>VLOOKUP(B79,Plan2!$B$2:$C$854,2,FALSE)</f>
        <v>335.31</v>
      </c>
      <c r="D79" s="3">
        <f t="shared" si="2"/>
        <v>0.0005713702944190312</v>
      </c>
      <c r="E79" s="3">
        <f t="shared" si="3"/>
        <v>0.057137029441903124</v>
      </c>
    </row>
    <row r="80" spans="1:5" s="1" customFormat="1" ht="11.25">
      <c r="A80" s="1">
        <v>640</v>
      </c>
      <c r="B80" s="1" t="s">
        <v>69</v>
      </c>
      <c r="C80" s="11">
        <f>VLOOKUP(B80,Plan2!$B$2:$C$854,2,FALSE)</f>
        <v>367.17</v>
      </c>
      <c r="D80" s="3">
        <f t="shared" si="2"/>
        <v>0.0006256599296228436</v>
      </c>
      <c r="E80" s="3">
        <f t="shared" si="3"/>
        <v>0.06256599296228436</v>
      </c>
    </row>
    <row r="81" spans="1:5" s="1" customFormat="1" ht="11.25">
      <c r="A81" s="1">
        <v>650</v>
      </c>
      <c r="B81" s="1" t="s">
        <v>70</v>
      </c>
      <c r="C81" s="11">
        <f>VLOOKUP(B81,Plan2!$B$2:$C$854,2,FALSE)</f>
        <v>584.85</v>
      </c>
      <c r="D81" s="3">
        <f t="shared" si="2"/>
        <v>0.0009965879833317539</v>
      </c>
      <c r="E81" s="3">
        <f t="shared" si="3"/>
        <v>0.09965879833317538</v>
      </c>
    </row>
    <row r="82" spans="1:5" s="1" customFormat="1" ht="11.25">
      <c r="A82" s="1">
        <v>665</v>
      </c>
      <c r="B82" s="1" t="s">
        <v>71</v>
      </c>
      <c r="C82" s="11">
        <f>VLOOKUP(B82,Plan2!$B$2:$C$854,2,FALSE)</f>
        <v>488.89</v>
      </c>
      <c r="D82" s="3">
        <f t="shared" si="2"/>
        <v>0.0008330715553920854</v>
      </c>
      <c r="E82" s="3">
        <f t="shared" si="3"/>
        <v>0.08330715553920855</v>
      </c>
    </row>
    <row r="83" spans="1:5" s="1" customFormat="1" ht="11.25">
      <c r="A83" s="1">
        <v>660</v>
      </c>
      <c r="B83" s="1" t="s">
        <v>72</v>
      </c>
      <c r="C83" s="11">
        <f>VLOOKUP(B83,Plan2!$B$2:$C$854,2,FALSE)</f>
        <v>427.38</v>
      </c>
      <c r="D83" s="3">
        <f t="shared" si="2"/>
        <v>0.0007282581385249636</v>
      </c>
      <c r="E83" s="3">
        <f t="shared" si="3"/>
        <v>0.07282581385249635</v>
      </c>
    </row>
    <row r="84" spans="1:5" s="1" customFormat="1" ht="11.25">
      <c r="A84" s="1">
        <v>670</v>
      </c>
      <c r="B84" s="1" t="s">
        <v>73</v>
      </c>
      <c r="C84" s="11">
        <f>VLOOKUP(B84,Plan2!$B$2:$C$854,2,FALSE)</f>
        <v>346.26</v>
      </c>
      <c r="D84" s="3">
        <f t="shared" si="2"/>
        <v>0.0005900291615088538</v>
      </c>
      <c r="E84" s="3">
        <f t="shared" si="3"/>
        <v>0.059002916150885376</v>
      </c>
    </row>
    <row r="85" spans="1:5" s="1" customFormat="1" ht="11.25">
      <c r="A85" s="1">
        <v>680</v>
      </c>
      <c r="B85" s="1" t="s">
        <v>74</v>
      </c>
      <c r="C85" s="11">
        <f>VLOOKUP(B85,Plan2!$B$2:$C$854,2,FALSE)</f>
        <v>285.3</v>
      </c>
      <c r="D85" s="3">
        <f t="shared" si="2"/>
        <v>0.00048615294801154037</v>
      </c>
      <c r="E85" s="3">
        <f t="shared" si="3"/>
        <v>0.048615294801154035</v>
      </c>
    </row>
    <row r="86" spans="1:5" s="1" customFormat="1" ht="11.25">
      <c r="A86" s="1">
        <v>690</v>
      </c>
      <c r="B86" s="1" t="s">
        <v>75</v>
      </c>
      <c r="C86" s="11">
        <f>VLOOKUP(B86,Plan2!$B$2:$C$854,2,FALSE)</f>
        <v>139.7</v>
      </c>
      <c r="D86" s="3">
        <f t="shared" si="2"/>
        <v>0.0002380496559313431</v>
      </c>
      <c r="E86" s="3">
        <f t="shared" si="3"/>
        <v>0.02380496559313431</v>
      </c>
    </row>
    <row r="87" spans="1:5" s="1" customFormat="1" ht="11.25">
      <c r="A87" s="1">
        <v>700</v>
      </c>
      <c r="B87" s="1" t="s">
        <v>76</v>
      </c>
      <c r="C87" s="11">
        <f>VLOOKUP(B87,Plan2!$B$2:$C$854,2,FALSE)</f>
        <v>458.95</v>
      </c>
      <c r="D87" s="3">
        <f t="shared" si="2"/>
        <v>0.0007820536119519679</v>
      </c>
      <c r="E87" s="3">
        <f t="shared" si="3"/>
        <v>0.07820536119519679</v>
      </c>
    </row>
    <row r="88" spans="1:5" s="1" customFormat="1" ht="11.25">
      <c r="A88" s="1">
        <v>710</v>
      </c>
      <c r="B88" s="1" t="s">
        <v>77</v>
      </c>
      <c r="C88" s="11">
        <f>VLOOKUP(B88,Plan2!$B$2:$C$854,2,FALSE)</f>
        <v>861.09</v>
      </c>
      <c r="D88" s="3">
        <f t="shared" si="2"/>
        <v>0.001467302635833359</v>
      </c>
      <c r="E88" s="3">
        <f t="shared" si="3"/>
        <v>0.1467302635833359</v>
      </c>
    </row>
    <row r="89" spans="1:5" s="1" customFormat="1" ht="11.25">
      <c r="A89" s="1">
        <v>720</v>
      </c>
      <c r="B89" s="1" t="s">
        <v>78</v>
      </c>
      <c r="C89" s="11">
        <f>VLOOKUP(B89,Plan2!$B$2:$C$854,2,FALSE)</f>
        <v>502.79</v>
      </c>
      <c r="D89" s="3">
        <f t="shared" si="2"/>
        <v>0.000856757240556335</v>
      </c>
      <c r="E89" s="3">
        <f t="shared" si="3"/>
        <v>0.0856757240556335</v>
      </c>
    </row>
    <row r="90" spans="1:5" s="1" customFormat="1" ht="11.25">
      <c r="A90" s="1">
        <v>730</v>
      </c>
      <c r="B90" s="1" t="s">
        <v>79</v>
      </c>
      <c r="C90" s="11">
        <f>VLOOKUP(B90,Plan2!$B$2:$C$854,2,FALSE)</f>
        <v>3231.56</v>
      </c>
      <c r="D90" s="3">
        <f t="shared" si="2"/>
        <v>0.005506598039523917</v>
      </c>
      <c r="E90" s="3">
        <f t="shared" si="3"/>
        <v>0.5506598039523917</v>
      </c>
    </row>
    <row r="91" spans="1:5" s="1" customFormat="1" ht="11.25">
      <c r="A91" s="1">
        <v>740</v>
      </c>
      <c r="B91" s="1" t="s">
        <v>80</v>
      </c>
      <c r="C91" s="11">
        <f>VLOOKUP(B91,Plan2!$B$2:$C$854,2,FALSE)</f>
        <v>1208.24</v>
      </c>
      <c r="D91" s="3">
        <f t="shared" si="2"/>
        <v>0.0020588483627951753</v>
      </c>
      <c r="E91" s="3">
        <f t="shared" si="3"/>
        <v>0.20588483627951754</v>
      </c>
    </row>
    <row r="92" spans="1:5" s="1" customFormat="1" ht="11.25">
      <c r="A92" s="1">
        <v>750</v>
      </c>
      <c r="B92" s="1" t="s">
        <v>81</v>
      </c>
      <c r="C92" s="11">
        <f>VLOOKUP(B92,Plan2!$B$2:$C$854,2,FALSE)</f>
        <v>411.87</v>
      </c>
      <c r="D92" s="3">
        <f t="shared" si="2"/>
        <v>0.0007018290034963657</v>
      </c>
      <c r="E92" s="3">
        <f t="shared" si="3"/>
        <v>0.07018290034963656</v>
      </c>
    </row>
    <row r="93" spans="1:5" s="1" customFormat="1" ht="11.25">
      <c r="A93" s="1">
        <v>760</v>
      </c>
      <c r="B93" s="1" t="s">
        <v>82</v>
      </c>
      <c r="C93" s="11">
        <f>VLOOKUP(B93,Plan2!$B$2:$C$854,2,FALSE)</f>
        <v>208.02</v>
      </c>
      <c r="D93" s="3">
        <f t="shared" si="2"/>
        <v>0.0003544673545228203</v>
      </c>
      <c r="E93" s="3">
        <f t="shared" si="3"/>
        <v>0.03544673545228203</v>
      </c>
    </row>
    <row r="94" spans="1:5" s="1" customFormat="1" ht="11.25">
      <c r="A94" s="1">
        <v>770</v>
      </c>
      <c r="B94" s="1" t="s">
        <v>83</v>
      </c>
      <c r="C94" s="11">
        <f>VLOOKUP(B94,Plan2!$B$2:$C$854,2,FALSE)</f>
        <v>195.16</v>
      </c>
      <c r="D94" s="3">
        <f t="shared" si="2"/>
        <v>0.00033255383573057207</v>
      </c>
      <c r="E94" s="3">
        <f t="shared" si="3"/>
        <v>0.033255383573057205</v>
      </c>
    </row>
    <row r="95" spans="1:5" s="1" customFormat="1" ht="11.25">
      <c r="A95" s="1">
        <v>780</v>
      </c>
      <c r="B95" s="1" t="s">
        <v>84</v>
      </c>
      <c r="C95" s="11">
        <f>VLOOKUP(B95,Plan2!$B$2:$C$854,2,FALSE)</f>
        <v>593.12</v>
      </c>
      <c r="D95" s="3">
        <f t="shared" si="2"/>
        <v>0.001010680114001419</v>
      </c>
      <c r="E95" s="3">
        <f t="shared" si="3"/>
        <v>0.10106801140014189</v>
      </c>
    </row>
    <row r="96" spans="1:5" s="1" customFormat="1" ht="11.25">
      <c r="A96" s="1">
        <v>790</v>
      </c>
      <c r="B96" s="1" t="s">
        <v>85</v>
      </c>
      <c r="C96" s="11">
        <f>VLOOKUP(B96,Plan2!$B$2:$C$854,2,FALSE)</f>
        <v>229.77</v>
      </c>
      <c r="D96" s="3">
        <f t="shared" si="2"/>
        <v>0.0003915294877834267</v>
      </c>
      <c r="E96" s="3">
        <f t="shared" si="3"/>
        <v>0.03915294877834267</v>
      </c>
    </row>
    <row r="97" spans="1:5" s="1" customFormat="1" ht="11.25">
      <c r="A97" s="1">
        <v>800</v>
      </c>
      <c r="B97" s="1" t="s">
        <v>86</v>
      </c>
      <c r="C97" s="11">
        <f>VLOOKUP(B97,Plan2!$B$2:$C$854,2,FALSE)</f>
        <v>705.02</v>
      </c>
      <c r="D97" s="3">
        <f t="shared" si="2"/>
        <v>0.001201358399604263</v>
      </c>
      <c r="E97" s="3">
        <f t="shared" si="3"/>
        <v>0.12013583996042629</v>
      </c>
    </row>
    <row r="98" spans="1:5" s="1" customFormat="1" ht="11.25">
      <c r="A98" s="1">
        <v>810</v>
      </c>
      <c r="B98" s="1" t="s">
        <v>87</v>
      </c>
      <c r="C98" s="11">
        <f>VLOOKUP(B98,Plan2!$B$2:$C$854,2,FALSE)</f>
        <v>301.63</v>
      </c>
      <c r="D98" s="3">
        <f t="shared" si="2"/>
        <v>0.0005139793680642164</v>
      </c>
      <c r="E98" s="3">
        <f t="shared" si="3"/>
        <v>0.051397936806421636</v>
      </c>
    </row>
    <row r="99" spans="1:5" s="1" customFormat="1" ht="11.25">
      <c r="A99" s="1">
        <v>820</v>
      </c>
      <c r="B99" s="1" t="s">
        <v>88</v>
      </c>
      <c r="C99" s="11">
        <f>VLOOKUP(B99,Plan2!$B$2:$C$854,2,FALSE)</f>
        <v>1851.53</v>
      </c>
      <c r="D99" s="3">
        <f t="shared" si="2"/>
        <v>0.003155018464184393</v>
      </c>
      <c r="E99" s="3">
        <f t="shared" si="3"/>
        <v>0.3155018464184393</v>
      </c>
    </row>
    <row r="100" spans="1:5" s="1" customFormat="1" ht="11.25">
      <c r="A100" s="1">
        <v>825</v>
      </c>
      <c r="B100" s="1" t="s">
        <v>89</v>
      </c>
      <c r="C100" s="11">
        <f>VLOOKUP(B100,Plan2!$B$2:$C$854,2,FALSE)</f>
        <v>3942.91</v>
      </c>
      <c r="D100" s="3">
        <f t="shared" si="2"/>
        <v>0.006718742797911611</v>
      </c>
      <c r="E100" s="3">
        <f t="shared" si="3"/>
        <v>0.6718742797911611</v>
      </c>
    </row>
    <row r="101" spans="1:5" s="1" customFormat="1" ht="11.25">
      <c r="A101" s="1">
        <v>830</v>
      </c>
      <c r="B101" s="1" t="s">
        <v>90</v>
      </c>
      <c r="C101" s="11">
        <f>VLOOKUP(B101,Plan2!$B$2:$C$854,2,FALSE)</f>
        <v>300</v>
      </c>
      <c r="D101" s="3">
        <f t="shared" si="2"/>
        <v>0.0005112018380773295</v>
      </c>
      <c r="E101" s="3">
        <f t="shared" si="3"/>
        <v>0.05112018380773295</v>
      </c>
    </row>
    <row r="102" spans="1:5" s="1" customFormat="1" ht="11.25">
      <c r="A102" s="1">
        <v>840</v>
      </c>
      <c r="B102" s="1" t="s">
        <v>91</v>
      </c>
      <c r="C102" s="11">
        <f>VLOOKUP(B102,Plan2!$B$2:$C$854,2,FALSE)</f>
        <v>341.75</v>
      </c>
      <c r="D102" s="3">
        <f t="shared" si="2"/>
        <v>0.0005823440938764246</v>
      </c>
      <c r="E102" s="3">
        <f t="shared" si="3"/>
        <v>0.05823440938764246</v>
      </c>
    </row>
    <row r="103" spans="1:5" s="1" customFormat="1" ht="11.25">
      <c r="A103" s="1">
        <v>850</v>
      </c>
      <c r="B103" s="1" t="s">
        <v>92</v>
      </c>
      <c r="C103" s="11">
        <f>VLOOKUP(B103,Plan2!$B$2:$C$854,2,FALSE)</f>
        <v>1569.17</v>
      </c>
      <c r="D103" s="3">
        <f t="shared" si="2"/>
        <v>0.0026738752941860107</v>
      </c>
      <c r="E103" s="3">
        <f t="shared" si="3"/>
        <v>0.26738752941860106</v>
      </c>
    </row>
    <row r="104" spans="1:5" s="1" customFormat="1" ht="11.25">
      <c r="A104" s="1">
        <v>870</v>
      </c>
      <c r="B104" s="1" t="s">
        <v>1717</v>
      </c>
      <c r="C104" s="11">
        <f>VLOOKUP(B104,Plan2!$B$2:$C$854,2,FALSE)</f>
        <v>222.64</v>
      </c>
      <c r="D104" s="3">
        <f t="shared" si="2"/>
        <v>0.00037937992409845547</v>
      </c>
      <c r="E104" s="3">
        <f t="shared" si="3"/>
        <v>0.03793799240984555</v>
      </c>
    </row>
    <row r="105" spans="1:5" s="1" customFormat="1" ht="11.25">
      <c r="A105" s="1">
        <v>855</v>
      </c>
      <c r="B105" s="1" t="s">
        <v>93</v>
      </c>
      <c r="C105" s="11">
        <f>VLOOKUP(B105,Plan2!$B$2:$C$854,2,FALSE)</f>
        <v>2512.49</v>
      </c>
      <c r="D105" s="3">
        <f t="shared" si="2"/>
        <v>0.004281298353836365</v>
      </c>
      <c r="E105" s="3">
        <f t="shared" si="3"/>
        <v>0.42812983538363647</v>
      </c>
    </row>
    <row r="106" spans="1:5" s="1" customFormat="1" ht="11.25">
      <c r="A106" s="1">
        <v>860</v>
      </c>
      <c r="B106" s="1" t="s">
        <v>94</v>
      </c>
      <c r="C106" s="11">
        <f>VLOOKUP(B106,Plan2!$B$2:$C$854,2,FALSE)</f>
        <v>1394.2</v>
      </c>
      <c r="D106" s="3">
        <f t="shared" si="2"/>
        <v>0.0023757253421580428</v>
      </c>
      <c r="E106" s="3">
        <f t="shared" si="3"/>
        <v>0.23757253421580427</v>
      </c>
    </row>
    <row r="107" spans="1:5" s="1" customFormat="1" ht="11.25">
      <c r="A107" s="1">
        <v>890</v>
      </c>
      <c r="B107" s="1" t="s">
        <v>841</v>
      </c>
      <c r="C107" s="11">
        <f>VLOOKUP(B107,Plan2!$B$2:$C$854,2,FALSE)</f>
        <v>365.97</v>
      </c>
      <c r="D107" s="3">
        <f t="shared" si="2"/>
        <v>0.0006236151222705343</v>
      </c>
      <c r="E107" s="3">
        <f t="shared" si="3"/>
        <v>0.06236151222705343</v>
      </c>
    </row>
    <row r="108" spans="1:5" s="1" customFormat="1" ht="11.25">
      <c r="A108" s="1">
        <v>880</v>
      </c>
      <c r="B108" s="1" t="s">
        <v>95</v>
      </c>
      <c r="C108" s="11">
        <f>VLOOKUP(B108,Plan2!$B$2:$C$854,2,FALSE)</f>
        <v>376.23</v>
      </c>
      <c r="D108" s="3">
        <f t="shared" si="2"/>
        <v>0.000641098225132779</v>
      </c>
      <c r="E108" s="3">
        <f t="shared" si="3"/>
        <v>0.06410982251327789</v>
      </c>
    </row>
    <row r="109" spans="1:5" s="1" customFormat="1" ht="11.25">
      <c r="A109" s="1">
        <v>900</v>
      </c>
      <c r="B109" s="1" t="s">
        <v>96</v>
      </c>
      <c r="C109" s="11">
        <f>VLOOKUP(B109,Plan2!$B$2:$C$854,2,FALSE)</f>
        <v>640.08</v>
      </c>
      <c r="D109" s="3">
        <f t="shared" si="2"/>
        <v>0.0010907002417217904</v>
      </c>
      <c r="E109" s="3">
        <f t="shared" si="3"/>
        <v>0.10907002417217904</v>
      </c>
    </row>
    <row r="110" spans="1:5" s="1" customFormat="1" ht="11.25">
      <c r="A110" s="1">
        <v>910</v>
      </c>
      <c r="B110" s="1" t="s">
        <v>97</v>
      </c>
      <c r="C110" s="11">
        <f>VLOOKUP(B110,Plan2!$B$2:$C$854,2,FALSE)</f>
        <v>355.45</v>
      </c>
      <c r="D110" s="3">
        <f t="shared" si="2"/>
        <v>0.0006056889778152892</v>
      </c>
      <c r="E110" s="3">
        <f t="shared" si="3"/>
        <v>0.06056889778152892</v>
      </c>
    </row>
    <row r="111" spans="1:5" s="1" customFormat="1" ht="11.25">
      <c r="A111" s="1">
        <v>920</v>
      </c>
      <c r="B111" s="1" t="s">
        <v>98</v>
      </c>
      <c r="C111" s="11">
        <f>VLOOKUP(B111,Plan2!$B$2:$C$854,2,FALSE)</f>
        <v>1601.85</v>
      </c>
      <c r="D111" s="3">
        <f t="shared" si="2"/>
        <v>0.0027295622144139007</v>
      </c>
      <c r="E111" s="3">
        <f t="shared" si="3"/>
        <v>0.2729562214413901</v>
      </c>
    </row>
    <row r="112" spans="1:5" s="1" customFormat="1" ht="11.25">
      <c r="A112" s="1">
        <v>925</v>
      </c>
      <c r="B112" s="1" t="s">
        <v>99</v>
      </c>
      <c r="C112" s="11">
        <f>VLOOKUP(B112,Plan2!$B$2:$C$854,2,FALSE)</f>
        <v>161.62</v>
      </c>
      <c r="D112" s="3">
        <f t="shared" si="2"/>
        <v>0.00027540147023352664</v>
      </c>
      <c r="E112" s="3">
        <f t="shared" si="3"/>
        <v>0.027540147023352664</v>
      </c>
    </row>
    <row r="113" spans="1:5" s="1" customFormat="1" ht="11.25">
      <c r="A113" s="1">
        <v>930</v>
      </c>
      <c r="B113" s="1" t="s">
        <v>100</v>
      </c>
      <c r="C113" s="11">
        <f>VLOOKUP(B113,Plan2!$B$2:$C$854,2,FALSE)</f>
        <v>5219.91</v>
      </c>
      <c r="D113" s="3">
        <f t="shared" si="2"/>
        <v>0.00889475862199411</v>
      </c>
      <c r="E113" s="3">
        <f t="shared" si="3"/>
        <v>0.889475862199411</v>
      </c>
    </row>
    <row r="114" spans="1:5" s="1" customFormat="1" ht="11.25">
      <c r="A114" s="1">
        <v>940</v>
      </c>
      <c r="B114" s="1" t="s">
        <v>101</v>
      </c>
      <c r="C114" s="11">
        <f>VLOOKUP(B114,Plan2!$B$2:$C$854,2,FALSE)</f>
        <v>7236.21</v>
      </c>
      <c r="D114" s="3">
        <f t="shared" si="2"/>
        <v>0.012330546175711842</v>
      </c>
      <c r="E114" s="3">
        <f t="shared" si="3"/>
        <v>1.2330546175711843</v>
      </c>
    </row>
    <row r="115" spans="1:5" s="1" customFormat="1" ht="11.25">
      <c r="A115" s="1">
        <v>945</v>
      </c>
      <c r="B115" s="1" t="s">
        <v>102</v>
      </c>
      <c r="C115" s="11">
        <f>VLOOKUP(B115,Plan2!$B$2:$C$854,2,FALSE)</f>
        <v>1032.5</v>
      </c>
      <c r="D115" s="3">
        <f t="shared" si="2"/>
        <v>0.0017593863260494758</v>
      </c>
      <c r="E115" s="3">
        <f t="shared" si="3"/>
        <v>0.17593863260494758</v>
      </c>
    </row>
    <row r="116" spans="1:5" s="1" customFormat="1" ht="11.25">
      <c r="A116" s="1">
        <v>950</v>
      </c>
      <c r="B116" s="1" t="s">
        <v>103</v>
      </c>
      <c r="C116" s="11">
        <f>VLOOKUP(B116,Plan2!$B$2:$C$854,2,FALSE)</f>
        <v>368.92</v>
      </c>
      <c r="D116" s="3">
        <f t="shared" si="2"/>
        <v>0.0006286419403449614</v>
      </c>
      <c r="E116" s="3">
        <f t="shared" si="3"/>
        <v>0.06286419403449614</v>
      </c>
    </row>
    <row r="117" spans="1:5" s="1" customFormat="1" ht="11.25">
      <c r="A117" s="1">
        <v>960</v>
      </c>
      <c r="B117" s="1" t="s">
        <v>104</v>
      </c>
      <c r="C117" s="11">
        <f>VLOOKUP(B117,Plan2!$B$2:$C$854,2,FALSE)</f>
        <v>60.39</v>
      </c>
      <c r="D117" s="3">
        <f t="shared" si="2"/>
        <v>0.00010290493000496643</v>
      </c>
      <c r="E117" s="3">
        <f t="shared" si="3"/>
        <v>0.010290493000496644</v>
      </c>
    </row>
    <row r="118" spans="1:5" s="1" customFormat="1" ht="11.25">
      <c r="A118" s="1">
        <v>970</v>
      </c>
      <c r="B118" s="1" t="s">
        <v>105</v>
      </c>
      <c r="C118" s="11">
        <f>VLOOKUP(B118,Plan2!$B$2:$C$854,2,FALSE)</f>
        <v>304.87</v>
      </c>
      <c r="D118" s="3">
        <f t="shared" si="2"/>
        <v>0.0005195003479154515</v>
      </c>
      <c r="E118" s="3">
        <f t="shared" si="3"/>
        <v>0.051950034791545155</v>
      </c>
    </row>
    <row r="119" spans="1:5" s="1" customFormat="1" ht="11.25">
      <c r="A119" s="1">
        <v>270</v>
      </c>
      <c r="B119" s="1" t="s">
        <v>842</v>
      </c>
      <c r="C119" s="11">
        <f>VLOOKUP(B119,Plan2!$B$2:$C$854,2,FALSE)</f>
        <v>694.17</v>
      </c>
      <c r="D119" s="3">
        <f t="shared" si="2"/>
        <v>0.0011828699331271327</v>
      </c>
      <c r="E119" s="3">
        <f t="shared" si="3"/>
        <v>0.11828699331271327</v>
      </c>
    </row>
    <row r="120" spans="1:5" s="1" customFormat="1" ht="11.25">
      <c r="A120" s="1">
        <v>980</v>
      </c>
      <c r="B120" s="1" t="s">
        <v>106</v>
      </c>
      <c r="C120" s="11">
        <f>VLOOKUP(B120,Plan2!$B$2:$C$854,2,FALSE)</f>
        <v>202.83</v>
      </c>
      <c r="D120" s="3">
        <f t="shared" si="2"/>
        <v>0.00034562356272408254</v>
      </c>
      <c r="E120" s="3">
        <f t="shared" si="3"/>
        <v>0.03456235627240825</v>
      </c>
    </row>
    <row r="121" spans="1:5" s="1" customFormat="1" ht="11.25">
      <c r="A121" s="1">
        <v>990</v>
      </c>
      <c r="B121" s="1" t="s">
        <v>107</v>
      </c>
      <c r="C121" s="11">
        <f>VLOOKUP(B121,Plan2!$B$2:$C$854,2,FALSE)</f>
        <v>155.79</v>
      </c>
      <c r="D121" s="3">
        <f t="shared" si="2"/>
        <v>0.0002654671145135572</v>
      </c>
      <c r="E121" s="3">
        <f t="shared" si="3"/>
        <v>0.026546711451355717</v>
      </c>
    </row>
    <row r="122" spans="1:5" s="1" customFormat="1" ht="11.25">
      <c r="A122" s="1">
        <v>1000</v>
      </c>
      <c r="B122" s="1" t="s">
        <v>108</v>
      </c>
      <c r="C122" s="11">
        <f>VLOOKUP(B122,Plan2!$B$2:$C$854,2,FALSE)</f>
        <v>542.24</v>
      </c>
      <c r="D122" s="3">
        <f t="shared" si="2"/>
        <v>0.0009239802822635038</v>
      </c>
      <c r="E122" s="3">
        <f t="shared" si="3"/>
        <v>0.09239802822635038</v>
      </c>
    </row>
    <row r="123" spans="1:5" s="1" customFormat="1" ht="11.25">
      <c r="A123" s="1">
        <v>1010</v>
      </c>
      <c r="B123" s="1" t="s">
        <v>109</v>
      </c>
      <c r="C123" s="11">
        <f>VLOOKUP(B123,Plan2!$B$2:$C$854,2,FALSE)</f>
        <v>107.07</v>
      </c>
      <c r="D123" s="3">
        <f t="shared" si="2"/>
        <v>0.00018244793600979888</v>
      </c>
      <c r="E123" s="3">
        <f t="shared" si="3"/>
        <v>0.01824479360097989</v>
      </c>
    </row>
    <row r="124" spans="1:5" s="1" customFormat="1" ht="11.25">
      <c r="A124" s="1">
        <v>1020</v>
      </c>
      <c r="B124" s="1" t="s">
        <v>110</v>
      </c>
      <c r="C124" s="11">
        <f>VLOOKUP(B124,Plan2!$B$2:$C$854,2,FALSE)</f>
        <v>83</v>
      </c>
      <c r="D124" s="3">
        <f t="shared" si="2"/>
        <v>0.00014143250853472782</v>
      </c>
      <c r="E124" s="3">
        <f t="shared" si="3"/>
        <v>0.014143250853472782</v>
      </c>
    </row>
    <row r="125" spans="1:5" s="1" customFormat="1" ht="11.25">
      <c r="A125" s="1">
        <v>1030</v>
      </c>
      <c r="B125" s="1" t="s">
        <v>111</v>
      </c>
      <c r="C125" s="11">
        <f>VLOOKUP(B125,Plan2!$B$2:$C$854,2,FALSE)</f>
        <v>712.1</v>
      </c>
      <c r="D125" s="3">
        <f t="shared" si="2"/>
        <v>0.0012134227629828878</v>
      </c>
      <c r="E125" s="3">
        <f t="shared" si="3"/>
        <v>0.12134227629828878</v>
      </c>
    </row>
    <row r="126" spans="1:5" s="1" customFormat="1" ht="11.25">
      <c r="A126" s="1">
        <v>1040</v>
      </c>
      <c r="B126" s="1" t="s">
        <v>112</v>
      </c>
      <c r="C126" s="11">
        <f>VLOOKUP(B126,Plan2!$B$2:$C$854,2,FALSE)</f>
        <v>222.18</v>
      </c>
      <c r="D126" s="3">
        <f t="shared" si="2"/>
        <v>0.00037859608128007027</v>
      </c>
      <c r="E126" s="3">
        <f t="shared" si="3"/>
        <v>0.037859608128007025</v>
      </c>
    </row>
    <row r="127" spans="1:5" s="1" customFormat="1" ht="11.25">
      <c r="A127" s="1">
        <v>1050</v>
      </c>
      <c r="B127" s="1" t="s">
        <v>113</v>
      </c>
      <c r="C127" s="11">
        <f>VLOOKUP(B127,Plan2!$B$2:$C$854,2,FALSE)</f>
        <v>527.96</v>
      </c>
      <c r="D127" s="3">
        <f t="shared" si="2"/>
        <v>0.0008996470747710231</v>
      </c>
      <c r="E127" s="3">
        <f t="shared" si="3"/>
        <v>0.08996470747710231</v>
      </c>
    </row>
    <row r="128" spans="1:5" s="1" customFormat="1" ht="11.25">
      <c r="A128" s="1">
        <v>1060</v>
      </c>
      <c r="B128" s="1" t="s">
        <v>114</v>
      </c>
      <c r="C128" s="11">
        <f>VLOOKUP(B128,Plan2!$B$2:$C$854,2,FALSE)</f>
        <v>244.01</v>
      </c>
      <c r="D128" s="3">
        <f t="shared" si="2"/>
        <v>0.00041579453503083055</v>
      </c>
      <c r="E128" s="3">
        <f t="shared" si="3"/>
        <v>0.04157945350308306</v>
      </c>
    </row>
    <row r="129" spans="1:5" s="1" customFormat="1" ht="11.25">
      <c r="A129" s="1">
        <v>1070</v>
      </c>
      <c r="B129" s="1" t="s">
        <v>115</v>
      </c>
      <c r="C129" s="11">
        <f>VLOOKUP(B129,Plan2!$B$2:$C$854,2,FALSE)</f>
        <v>245.44</v>
      </c>
      <c r="D129" s="3">
        <f t="shared" si="2"/>
        <v>0.0004182312637923325</v>
      </c>
      <c r="E129" s="3">
        <f t="shared" si="3"/>
        <v>0.04182312637923325</v>
      </c>
    </row>
    <row r="130" spans="1:5" s="1" customFormat="1" ht="11.25">
      <c r="A130" s="1">
        <v>1080</v>
      </c>
      <c r="B130" s="1" t="s">
        <v>116</v>
      </c>
      <c r="C130" s="11">
        <f>VLOOKUP(B130,Plan2!$B$2:$C$854,2,FALSE)</f>
        <v>442.81</v>
      </c>
      <c r="D130" s="3">
        <f t="shared" si="2"/>
        <v>0.0007545509530634076</v>
      </c>
      <c r="E130" s="3">
        <f t="shared" si="3"/>
        <v>0.07545509530634076</v>
      </c>
    </row>
    <row r="131" spans="1:5" s="1" customFormat="1" ht="11.25">
      <c r="A131" s="1">
        <v>1090</v>
      </c>
      <c r="B131" s="1" t="s">
        <v>117</v>
      </c>
      <c r="C131" s="11">
        <f>VLOOKUP(B131,Plan2!$B$2:$C$854,2,FALSE)</f>
        <v>335.24</v>
      </c>
      <c r="D131" s="3">
        <f t="shared" si="2"/>
        <v>0.0005712510139901465</v>
      </c>
      <c r="E131" s="3">
        <f t="shared" si="3"/>
        <v>0.05712510139901465</v>
      </c>
    </row>
    <row r="132" spans="1:5" s="1" customFormat="1" ht="11.25">
      <c r="A132" s="1">
        <v>1100</v>
      </c>
      <c r="B132" s="1" t="s">
        <v>118</v>
      </c>
      <c r="C132" s="11">
        <f>VLOOKUP(B132,Plan2!$B$2:$C$854,2,FALSE)</f>
        <v>576.94</v>
      </c>
      <c r="D132" s="3">
        <f t="shared" si="2"/>
        <v>0.0009831092948677817</v>
      </c>
      <c r="E132" s="3">
        <f t="shared" si="3"/>
        <v>0.09831092948677816</v>
      </c>
    </row>
    <row r="133" spans="1:5" s="1" customFormat="1" ht="11.25">
      <c r="A133" s="1">
        <v>1110</v>
      </c>
      <c r="B133" s="1" t="s">
        <v>119</v>
      </c>
      <c r="C133" s="11">
        <f>VLOOKUP(B133,Plan2!$B$2:$C$854,2,FALSE)</f>
        <v>3652.37</v>
      </c>
      <c r="D133" s="3">
        <f t="shared" si="2"/>
        <v>0.006223660857794987</v>
      </c>
      <c r="E133" s="3">
        <f t="shared" si="3"/>
        <v>0.6223660857794987</v>
      </c>
    </row>
    <row r="134" spans="1:5" s="1" customFormat="1" ht="11.25">
      <c r="A134" s="1">
        <v>1115</v>
      </c>
      <c r="B134" s="1" t="s">
        <v>120</v>
      </c>
      <c r="C134" s="11">
        <f>VLOOKUP(B134,Plan2!$B$2:$C$854,2,FALSE)</f>
        <v>510.37</v>
      </c>
      <c r="D134" s="3">
        <f t="shared" si="2"/>
        <v>0.0008696736069984222</v>
      </c>
      <c r="E134" s="3">
        <f t="shared" si="3"/>
        <v>0.08696736069984222</v>
      </c>
    </row>
    <row r="135" spans="1:5" s="1" customFormat="1" ht="11.25">
      <c r="A135" s="1">
        <v>1120</v>
      </c>
      <c r="B135" s="1" t="s">
        <v>121</v>
      </c>
      <c r="C135" s="11">
        <f>VLOOKUP(B135,Plan2!$B$2:$C$854,2,FALSE)</f>
        <v>527.9</v>
      </c>
      <c r="D135" s="3">
        <f t="shared" si="2"/>
        <v>0.0008995448344034074</v>
      </c>
      <c r="E135" s="3">
        <f t="shared" si="3"/>
        <v>0.08995448344034074</v>
      </c>
    </row>
    <row r="136" spans="1:5" s="1" customFormat="1" ht="11.25">
      <c r="A136" s="1">
        <v>1130</v>
      </c>
      <c r="B136" s="1" t="s">
        <v>122</v>
      </c>
      <c r="C136" s="11">
        <f>VLOOKUP(B136,Plan2!$B$2:$C$854,2,FALSE)</f>
        <v>274.1</v>
      </c>
      <c r="D136" s="3">
        <f t="shared" si="2"/>
        <v>0.0004670680793899868</v>
      </c>
      <c r="E136" s="3">
        <f t="shared" si="3"/>
        <v>0.04670680793899868</v>
      </c>
    </row>
    <row r="137" spans="1:5" s="1" customFormat="1" ht="11.25">
      <c r="A137" s="1">
        <v>1140</v>
      </c>
      <c r="B137" s="1" t="s">
        <v>123</v>
      </c>
      <c r="C137" s="11">
        <f>VLOOKUP(B137,Plan2!$B$2:$C$854,2,FALSE)</f>
        <v>1268.39</v>
      </c>
      <c r="D137" s="3">
        <f t="shared" si="2"/>
        <v>0.00216134433132968</v>
      </c>
      <c r="E137" s="3">
        <f t="shared" si="3"/>
        <v>0.216134433132968</v>
      </c>
    </row>
    <row r="138" spans="1:5" s="1" customFormat="1" ht="11.25">
      <c r="A138" s="1">
        <v>1150</v>
      </c>
      <c r="B138" s="1" t="s">
        <v>124</v>
      </c>
      <c r="C138" s="11">
        <f>VLOOKUP(B138,Plan2!$B$2:$C$854,2,FALSE)</f>
        <v>708.84</v>
      </c>
      <c r="D138" s="3">
        <f t="shared" si="2"/>
        <v>0.0012078677030091143</v>
      </c>
      <c r="E138" s="3">
        <f t="shared" si="3"/>
        <v>0.12078677030091144</v>
      </c>
    </row>
    <row r="139" spans="1:5" s="1" customFormat="1" ht="11.25">
      <c r="A139" s="1">
        <v>1160</v>
      </c>
      <c r="B139" s="1" t="s">
        <v>125</v>
      </c>
      <c r="C139" s="11">
        <f>VLOOKUP(B139,Plan2!$B$2:$C$854,2,FALSE)</f>
        <v>770.3</v>
      </c>
      <c r="D139" s="3">
        <f t="shared" si="2"/>
        <v>0.0013125959195698896</v>
      </c>
      <c r="E139" s="3">
        <f t="shared" si="3"/>
        <v>0.13125959195698897</v>
      </c>
    </row>
    <row r="140" spans="1:5" s="1" customFormat="1" ht="11.25">
      <c r="A140" s="1">
        <v>1190</v>
      </c>
      <c r="B140" s="1" t="s">
        <v>126</v>
      </c>
      <c r="C140" s="11">
        <f>VLOOKUP(B140,Plan2!$B$2:$C$854,2,FALSE)</f>
        <v>213.04</v>
      </c>
      <c r="D140" s="3">
        <f t="shared" si="2"/>
        <v>0.00036302146527998093</v>
      </c>
      <c r="E140" s="3">
        <f t="shared" si="3"/>
        <v>0.03630214652799809</v>
      </c>
    </row>
    <row r="141" spans="1:5" s="1" customFormat="1" ht="11.25">
      <c r="A141" s="1">
        <v>1170</v>
      </c>
      <c r="B141" s="1" t="s">
        <v>127</v>
      </c>
      <c r="C141" s="11">
        <f>VLOOKUP(B141,Plan2!$B$2:$C$854,2,FALSE)</f>
        <v>175.84</v>
      </c>
      <c r="D141" s="3">
        <f aca="true" t="shared" si="4" ref="D141:D204">C141/$C$867</f>
        <v>0.0002996324373583921</v>
      </c>
      <c r="E141" s="3">
        <f t="shared" si="3"/>
        <v>0.02996324373583921</v>
      </c>
    </row>
    <row r="142" spans="1:5" s="1" customFormat="1" ht="11.25">
      <c r="A142" s="1">
        <v>1180</v>
      </c>
      <c r="B142" s="1" t="s">
        <v>128</v>
      </c>
      <c r="C142" s="11">
        <f>VLOOKUP(B142,Plan2!$B$2:$C$854,2,FALSE)</f>
        <v>845.95</v>
      </c>
      <c r="D142" s="3">
        <f t="shared" si="4"/>
        <v>0.001441503983071723</v>
      </c>
      <c r="E142" s="3">
        <f aca="true" t="shared" si="5" ref="E142:E205">D142*100</f>
        <v>0.1441503983071723</v>
      </c>
    </row>
    <row r="143" spans="1:5" s="1" customFormat="1" ht="11.25">
      <c r="A143" s="1">
        <v>1200</v>
      </c>
      <c r="B143" s="1" t="s">
        <v>129</v>
      </c>
      <c r="C143" s="11">
        <f>VLOOKUP(B143,Plan2!$B$2:$C$854,2,FALSE)</f>
        <v>720.67</v>
      </c>
      <c r="D143" s="3">
        <f t="shared" si="4"/>
        <v>0.00122802609549063</v>
      </c>
      <c r="E143" s="3">
        <f t="shared" si="5"/>
        <v>0.12280260954906301</v>
      </c>
    </row>
    <row r="144" spans="1:5" s="1" customFormat="1" ht="11.25">
      <c r="A144" s="1">
        <v>1205</v>
      </c>
      <c r="B144" s="1" t="s">
        <v>130</v>
      </c>
      <c r="C144" s="11">
        <f>VLOOKUP(B144,Plan2!$B$2:$C$854,2,FALSE)</f>
        <v>141.88</v>
      </c>
      <c r="D144" s="3">
        <f t="shared" si="4"/>
        <v>0.00024176438928803835</v>
      </c>
      <c r="E144" s="3">
        <f t="shared" si="5"/>
        <v>0.024176438928803834</v>
      </c>
    </row>
    <row r="145" spans="1:5" s="1" customFormat="1" ht="11.25">
      <c r="A145" s="1">
        <v>1210</v>
      </c>
      <c r="B145" s="1" t="s">
        <v>131</v>
      </c>
      <c r="C145" s="11">
        <f>VLOOKUP(B145,Plan2!$B$2:$C$854,2,FALSE)</f>
        <v>130.73</v>
      </c>
      <c r="D145" s="3">
        <f t="shared" si="4"/>
        <v>0.00022276472097283094</v>
      </c>
      <c r="E145" s="3">
        <f t="shared" si="5"/>
        <v>0.022276472097283093</v>
      </c>
    </row>
    <row r="146" spans="1:5" s="1" customFormat="1" ht="11.25">
      <c r="A146" s="1">
        <v>1220</v>
      </c>
      <c r="B146" s="1" t="s">
        <v>132</v>
      </c>
      <c r="C146" s="11">
        <f>VLOOKUP(B146,Plan2!$B$2:$C$854,2,FALSE)</f>
        <v>110.8</v>
      </c>
      <c r="D146" s="3">
        <f t="shared" si="4"/>
        <v>0.00018880387886322704</v>
      </c>
      <c r="E146" s="3">
        <f t="shared" si="5"/>
        <v>0.018880387886322705</v>
      </c>
    </row>
    <row r="147" spans="1:5" s="1" customFormat="1" ht="11.25">
      <c r="A147" s="1">
        <v>1230</v>
      </c>
      <c r="B147" s="1" t="s">
        <v>133</v>
      </c>
      <c r="C147" s="11">
        <f>VLOOKUP(B147,Plan2!$B$2:$C$854,2,FALSE)</f>
        <v>964.89</v>
      </c>
      <c r="D147" s="3">
        <f t="shared" si="4"/>
        <v>0.001644178471808115</v>
      </c>
      <c r="E147" s="3">
        <f t="shared" si="5"/>
        <v>0.1644178471808115</v>
      </c>
    </row>
    <row r="148" spans="1:5" s="1" customFormat="1" ht="11.25">
      <c r="A148" s="1">
        <v>1240</v>
      </c>
      <c r="B148" s="1" t="s">
        <v>134</v>
      </c>
      <c r="C148" s="11">
        <f>VLOOKUP(B148,Plan2!$B$2:$C$854,2,FALSE)</f>
        <v>296.95</v>
      </c>
      <c r="D148" s="3">
        <f t="shared" si="4"/>
        <v>0.00050600461939021</v>
      </c>
      <c r="E148" s="3">
        <f t="shared" si="5"/>
        <v>0.050600461939021</v>
      </c>
    </row>
    <row r="149" spans="1:5" s="1" customFormat="1" ht="11.25">
      <c r="A149" s="1">
        <v>1250</v>
      </c>
      <c r="B149" s="1" t="s">
        <v>135</v>
      </c>
      <c r="C149" s="11">
        <f>VLOOKUP(B149,Plan2!$B$2:$C$854,2,FALSE)</f>
        <v>94.72</v>
      </c>
      <c r="D149" s="3">
        <f t="shared" si="4"/>
        <v>0.00016140346034228218</v>
      </c>
      <c r="E149" s="3">
        <f t="shared" si="5"/>
        <v>0.016140346034228217</v>
      </c>
    </row>
    <row r="150" spans="1:5" s="1" customFormat="1" ht="11.25">
      <c r="A150" s="1">
        <v>1260</v>
      </c>
      <c r="B150" s="1" t="s">
        <v>136</v>
      </c>
      <c r="C150" s="11">
        <f>VLOOKUP(B150,Plan2!$B$2:$C$854,2,FALSE)</f>
        <v>623.29</v>
      </c>
      <c r="D150" s="3">
        <f t="shared" si="4"/>
        <v>0.001062089978850729</v>
      </c>
      <c r="E150" s="3">
        <f t="shared" si="5"/>
        <v>0.1062089978850729</v>
      </c>
    </row>
    <row r="151" spans="1:5" s="1" customFormat="1" ht="11.25">
      <c r="A151" s="1">
        <v>1265</v>
      </c>
      <c r="B151" s="1" t="s">
        <v>137</v>
      </c>
      <c r="C151" s="11">
        <f>VLOOKUP(B151,Plan2!$B$2:$C$854,2,FALSE)</f>
        <v>279.27</v>
      </c>
      <c r="D151" s="3">
        <f t="shared" si="4"/>
        <v>0.000475877791066186</v>
      </c>
      <c r="E151" s="3">
        <f t="shared" si="5"/>
        <v>0.0475877791066186</v>
      </c>
    </row>
    <row r="152" spans="1:5" s="1" customFormat="1" ht="11.25">
      <c r="A152" s="1">
        <v>1270</v>
      </c>
      <c r="B152" s="1" t="s">
        <v>138</v>
      </c>
      <c r="C152" s="11">
        <f>VLOOKUP(B152,Plan2!$B$2:$C$854,2,FALSE)</f>
        <v>972.92</v>
      </c>
      <c r="D152" s="3">
        <f t="shared" si="4"/>
        <v>0.001657861641007318</v>
      </c>
      <c r="E152" s="3">
        <f t="shared" si="5"/>
        <v>0.1657861641007318</v>
      </c>
    </row>
    <row r="153" spans="1:5" s="1" customFormat="1" ht="11.25">
      <c r="A153" s="1">
        <v>1280</v>
      </c>
      <c r="B153" s="1" t="s">
        <v>139</v>
      </c>
      <c r="C153" s="11">
        <f>VLOOKUP(B153,Plan2!$B$2:$C$854,2,FALSE)</f>
        <v>520.89</v>
      </c>
      <c r="D153" s="3">
        <f t="shared" si="4"/>
        <v>0.0008875997514536672</v>
      </c>
      <c r="E153" s="3">
        <f t="shared" si="5"/>
        <v>0.08875997514536672</v>
      </c>
    </row>
    <row r="154" spans="1:5" s="1" customFormat="1" ht="11.25">
      <c r="A154" s="1">
        <v>1290</v>
      </c>
      <c r="B154" s="1" t="s">
        <v>140</v>
      </c>
      <c r="C154" s="11">
        <f>VLOOKUP(B154,Plan2!$B$2:$C$854,2,FALSE)</f>
        <v>187.84</v>
      </c>
      <c r="D154" s="3">
        <f t="shared" si="4"/>
        <v>0.00032008051088148527</v>
      </c>
      <c r="E154" s="3">
        <f t="shared" si="5"/>
        <v>0.032008051088148526</v>
      </c>
    </row>
    <row r="155" spans="1:5" s="1" customFormat="1" ht="11.25">
      <c r="A155" s="1">
        <v>1300</v>
      </c>
      <c r="B155" s="1" t="s">
        <v>141</v>
      </c>
      <c r="C155" s="11">
        <f>VLOOKUP(B155,Plan2!$B$2:$C$854,2,FALSE)</f>
        <v>1243.51</v>
      </c>
      <c r="D155" s="3">
        <f t="shared" si="4"/>
        <v>0.0021189486588918</v>
      </c>
      <c r="E155" s="3">
        <f t="shared" si="5"/>
        <v>0.21189486588918</v>
      </c>
    </row>
    <row r="156" spans="1:5" s="1" customFormat="1" ht="11.25">
      <c r="A156" s="1">
        <v>1310</v>
      </c>
      <c r="B156" s="1" t="s">
        <v>142</v>
      </c>
      <c r="C156" s="11">
        <f>VLOOKUP(B156,Plan2!$B$2:$C$854,2,FALSE)</f>
        <v>159.82</v>
      </c>
      <c r="D156" s="3">
        <f t="shared" si="4"/>
        <v>0.0002723342592050627</v>
      </c>
      <c r="E156" s="3">
        <f t="shared" si="5"/>
        <v>0.027233425920506267</v>
      </c>
    </row>
    <row r="157" spans="1:5" s="1" customFormat="1" ht="11.25">
      <c r="A157" s="1">
        <v>1320</v>
      </c>
      <c r="B157" s="1" t="s">
        <v>143</v>
      </c>
      <c r="C157" s="11">
        <f>VLOOKUP(B157,Plan2!$B$2:$C$854,2,FALSE)</f>
        <v>488.02</v>
      </c>
      <c r="D157" s="3">
        <f t="shared" si="4"/>
        <v>0.0008315890700616611</v>
      </c>
      <c r="E157" s="3">
        <f t="shared" si="5"/>
        <v>0.08315890700616611</v>
      </c>
    </row>
    <row r="158" spans="1:5" s="1" customFormat="1" ht="11.25">
      <c r="A158" s="1">
        <v>1330</v>
      </c>
      <c r="B158" s="1" t="s">
        <v>144</v>
      </c>
      <c r="C158" s="11">
        <f>VLOOKUP(B158,Plan2!$B$2:$C$854,2,FALSE)</f>
        <v>353.44</v>
      </c>
      <c r="D158" s="3">
        <f t="shared" si="4"/>
        <v>0.0006022639255001711</v>
      </c>
      <c r="E158" s="3">
        <f t="shared" si="5"/>
        <v>0.06022639255001711</v>
      </c>
    </row>
    <row r="159" spans="1:5" s="1" customFormat="1" ht="11.25">
      <c r="A159" s="1">
        <v>1340</v>
      </c>
      <c r="B159" s="1" t="s">
        <v>145</v>
      </c>
      <c r="C159" s="11">
        <f>VLOOKUP(B159,Plan2!$B$2:$C$854,2,FALSE)</f>
        <v>1258.69</v>
      </c>
      <c r="D159" s="3">
        <f t="shared" si="4"/>
        <v>0.002144815471898513</v>
      </c>
      <c r="E159" s="3">
        <f t="shared" si="5"/>
        <v>0.2144815471898513</v>
      </c>
    </row>
    <row r="160" spans="1:5" s="1" customFormat="1" ht="11.25">
      <c r="A160" s="1">
        <v>1350</v>
      </c>
      <c r="B160" s="1" t="s">
        <v>146</v>
      </c>
      <c r="C160" s="11">
        <f>VLOOKUP(B160,Plan2!$B$2:$C$854,2,FALSE)</f>
        <v>1457.59</v>
      </c>
      <c r="D160" s="3">
        <f t="shared" si="4"/>
        <v>0.0024837422905437823</v>
      </c>
      <c r="E160" s="3">
        <f t="shared" si="5"/>
        <v>0.24837422905437823</v>
      </c>
    </row>
    <row r="161" spans="1:5" s="1" customFormat="1" ht="11.25">
      <c r="A161" s="1">
        <v>1360</v>
      </c>
      <c r="B161" s="1" t="s">
        <v>147</v>
      </c>
      <c r="C161" s="11">
        <f>VLOOKUP(B161,Plan2!$B$2:$C$854,2,FALSE)</f>
        <v>180.72</v>
      </c>
      <c r="D161" s="3">
        <f t="shared" si="4"/>
        <v>0.0003079479872577833</v>
      </c>
      <c r="E161" s="3">
        <f t="shared" si="5"/>
        <v>0.03079479872577833</v>
      </c>
    </row>
    <row r="162" spans="1:5" s="1" customFormat="1" ht="11.25">
      <c r="A162" s="1">
        <v>1370</v>
      </c>
      <c r="B162" s="1" t="s">
        <v>148</v>
      </c>
      <c r="C162" s="11">
        <f>VLOOKUP(B162,Plan2!$B$2:$C$854,2,FALSE)</f>
        <v>3199.5</v>
      </c>
      <c r="D162" s="3">
        <f t="shared" si="4"/>
        <v>0.005451967603094719</v>
      </c>
      <c r="E162" s="3">
        <f t="shared" si="5"/>
        <v>0.545196760309472</v>
      </c>
    </row>
    <row r="163" spans="1:5" s="1" customFormat="1" ht="11.25">
      <c r="A163" s="1">
        <v>1380</v>
      </c>
      <c r="B163" s="1" t="s">
        <v>149</v>
      </c>
      <c r="C163" s="11">
        <f>VLOOKUP(B163,Plan2!$B$2:$C$854,2,FALSE)</f>
        <v>259.32</v>
      </c>
      <c r="D163" s="3">
        <f t="shared" si="4"/>
        <v>0.0004418828688340436</v>
      </c>
      <c r="E163" s="3">
        <f t="shared" si="5"/>
        <v>0.044188286883404364</v>
      </c>
    </row>
    <row r="164" spans="1:5" s="1" customFormat="1" ht="11.25">
      <c r="A164" s="1">
        <v>1390</v>
      </c>
      <c r="B164" s="1" t="s">
        <v>150</v>
      </c>
      <c r="C164" s="11">
        <f>VLOOKUP(B164,Plan2!$B$2:$C$854,2,FALSE)</f>
        <v>506.89</v>
      </c>
      <c r="D164" s="3">
        <f t="shared" si="4"/>
        <v>0.0008637436656767252</v>
      </c>
      <c r="E164" s="3">
        <f t="shared" si="5"/>
        <v>0.08637436656767251</v>
      </c>
    </row>
    <row r="165" spans="1:5" s="1" customFormat="1" ht="11.25">
      <c r="A165" s="1">
        <v>1400</v>
      </c>
      <c r="B165" s="1" t="s">
        <v>151</v>
      </c>
      <c r="C165" s="11">
        <f>VLOOKUP(B165,Plan2!$B$2:$C$854,2,FALSE)</f>
        <v>359.1</v>
      </c>
      <c r="D165" s="3">
        <f t="shared" si="4"/>
        <v>0.0006119086001785635</v>
      </c>
      <c r="E165" s="3">
        <f t="shared" si="5"/>
        <v>0.061190860017856355</v>
      </c>
    </row>
    <row r="166" spans="1:5" s="1" customFormat="1" ht="11.25">
      <c r="A166" s="1">
        <v>1410</v>
      </c>
      <c r="B166" s="1" t="s">
        <v>152</v>
      </c>
      <c r="C166" s="11">
        <f>VLOOKUP(B166,Plan2!$B$2:$C$854,2,FALSE)</f>
        <v>322.54</v>
      </c>
      <c r="D166" s="3">
        <f t="shared" si="4"/>
        <v>0.0005496101361782063</v>
      </c>
      <c r="E166" s="3">
        <f t="shared" si="5"/>
        <v>0.054961013617820624</v>
      </c>
    </row>
    <row r="167" spans="1:5" s="1" customFormat="1" ht="11.25">
      <c r="A167" s="1">
        <v>1420</v>
      </c>
      <c r="B167" s="1" t="s">
        <v>153</v>
      </c>
      <c r="C167" s="11">
        <f>VLOOKUP(B167,Plan2!$B$2:$C$854,2,FALSE)</f>
        <v>454.77</v>
      </c>
      <c r="D167" s="3">
        <f t="shared" si="4"/>
        <v>0.0007749308663414238</v>
      </c>
      <c r="E167" s="3">
        <f t="shared" si="5"/>
        <v>0.07749308663414238</v>
      </c>
    </row>
    <row r="168" spans="1:5" s="1" customFormat="1" ht="11.25">
      <c r="A168" s="1">
        <v>1430</v>
      </c>
      <c r="B168" s="1" t="s">
        <v>154</v>
      </c>
      <c r="C168" s="11">
        <f>VLOOKUP(B168,Plan2!$B$2:$C$854,2,FALSE)</f>
        <v>1306.92</v>
      </c>
      <c r="D168" s="3">
        <f t="shared" si="4"/>
        <v>0.0022269996874000786</v>
      </c>
      <c r="E168" s="3">
        <f t="shared" si="5"/>
        <v>0.22269996874000786</v>
      </c>
    </row>
    <row r="169" spans="1:5" s="1" customFormat="1" ht="11.25">
      <c r="A169" s="1">
        <v>1440</v>
      </c>
      <c r="B169" s="1" t="s">
        <v>155</v>
      </c>
      <c r="C169" s="11">
        <f>VLOOKUP(B169,Plan2!$B$2:$C$854,2,FALSE)</f>
        <v>1064.33</v>
      </c>
      <c r="D169" s="3">
        <f t="shared" si="4"/>
        <v>0.0018136248410694803</v>
      </c>
      <c r="E169" s="3">
        <f t="shared" si="5"/>
        <v>0.18136248410694802</v>
      </c>
    </row>
    <row r="170" spans="1:5" s="1" customFormat="1" ht="11.25">
      <c r="A170" s="1">
        <v>1450</v>
      </c>
      <c r="B170" s="1" t="s">
        <v>156</v>
      </c>
      <c r="C170" s="11">
        <f>VLOOKUP(B170,Plan2!$B$2:$C$854,2,FALSE)</f>
        <v>400.9</v>
      </c>
      <c r="D170" s="3">
        <f t="shared" si="4"/>
        <v>0.0006831360562840047</v>
      </c>
      <c r="E170" s="3">
        <f t="shared" si="5"/>
        <v>0.06831360562840047</v>
      </c>
    </row>
    <row r="171" spans="1:5" s="1" customFormat="1" ht="11.25">
      <c r="A171" s="1">
        <v>1455</v>
      </c>
      <c r="B171" s="1" t="s">
        <v>157</v>
      </c>
      <c r="C171" s="11">
        <f>VLOOKUP(B171,Plan2!$B$2:$C$854,2,FALSE)</f>
        <v>2068.46</v>
      </c>
      <c r="D171" s="3">
        <f t="shared" si="4"/>
        <v>0.00352466851329811</v>
      </c>
      <c r="E171" s="3">
        <f t="shared" si="5"/>
        <v>0.352466851329811</v>
      </c>
    </row>
    <row r="172" spans="1:5" s="1" customFormat="1" ht="11.25">
      <c r="A172" s="1">
        <v>1460</v>
      </c>
      <c r="B172" s="1" t="s">
        <v>158</v>
      </c>
      <c r="C172" s="11">
        <f>VLOOKUP(B172,Plan2!$B$2:$C$854,2,FALSE)</f>
        <v>728.5</v>
      </c>
      <c r="D172" s="3">
        <f t="shared" si="4"/>
        <v>0.0012413684634644485</v>
      </c>
      <c r="E172" s="3">
        <f t="shared" si="5"/>
        <v>0.12413684634644485</v>
      </c>
    </row>
    <row r="173" spans="1:5" s="1" customFormat="1" ht="11.25">
      <c r="A173" s="1">
        <v>1470</v>
      </c>
      <c r="B173" s="1" t="s">
        <v>159</v>
      </c>
      <c r="C173" s="11">
        <f>VLOOKUP(B173,Plan2!$B$2:$C$854,2,FALSE)</f>
        <v>80.71</v>
      </c>
      <c r="D173" s="3">
        <f t="shared" si="4"/>
        <v>0.00013753033450407087</v>
      </c>
      <c r="E173" s="3">
        <f t="shared" si="5"/>
        <v>0.013753033450407086</v>
      </c>
    </row>
    <row r="174" spans="1:5" s="1" customFormat="1" ht="11.25">
      <c r="A174" s="1">
        <v>1480</v>
      </c>
      <c r="B174" s="1" t="s">
        <v>160</v>
      </c>
      <c r="C174" s="11">
        <f>VLOOKUP(B174,Plan2!$B$2:$C$854,2,FALSE)</f>
        <v>282.32</v>
      </c>
      <c r="D174" s="3">
        <f t="shared" si="4"/>
        <v>0.00048107500975330556</v>
      </c>
      <c r="E174" s="3">
        <f t="shared" si="5"/>
        <v>0.04810750097533056</v>
      </c>
    </row>
    <row r="175" spans="1:5" s="1" customFormat="1" ht="11.25">
      <c r="A175" s="1">
        <v>1490</v>
      </c>
      <c r="B175" s="1" t="s">
        <v>161</v>
      </c>
      <c r="C175" s="11">
        <f>VLOOKUP(B175,Plan2!$B$2:$C$854,2,FALSE)</f>
        <v>157.61</v>
      </c>
      <c r="D175" s="3">
        <f t="shared" si="4"/>
        <v>0.00026856840566455973</v>
      </c>
      <c r="E175" s="3">
        <f t="shared" si="5"/>
        <v>0.026856840566455972</v>
      </c>
    </row>
    <row r="176" spans="1:5" s="1" customFormat="1" ht="11.25">
      <c r="A176" s="1">
        <v>1500</v>
      </c>
      <c r="B176" s="1" t="s">
        <v>162</v>
      </c>
      <c r="C176" s="11">
        <f>VLOOKUP(B176,Plan2!$B$2:$C$854,2,FALSE)</f>
        <v>368.1</v>
      </c>
      <c r="D176" s="3">
        <f t="shared" si="4"/>
        <v>0.0006272446553208834</v>
      </c>
      <c r="E176" s="3">
        <f t="shared" si="5"/>
        <v>0.06272446553208834</v>
      </c>
    </row>
    <row r="177" spans="1:5" s="1" customFormat="1" ht="11.25">
      <c r="A177" s="1">
        <v>1510</v>
      </c>
      <c r="B177" s="1" t="s">
        <v>163</v>
      </c>
      <c r="C177" s="11">
        <f>VLOOKUP(B177,Plan2!$B$2:$C$854,2,FALSE)</f>
        <v>666.67</v>
      </c>
      <c r="D177" s="3">
        <f t="shared" si="4"/>
        <v>0.0011360097646367108</v>
      </c>
      <c r="E177" s="3">
        <f t="shared" si="5"/>
        <v>0.11360097646367108</v>
      </c>
    </row>
    <row r="178" spans="1:5" s="1" customFormat="1" ht="11.25">
      <c r="A178" s="1">
        <v>1530</v>
      </c>
      <c r="B178" s="1" t="s">
        <v>164</v>
      </c>
      <c r="C178" s="11">
        <f>VLOOKUP(B178,Plan2!$B$2:$C$854,2,FALSE)</f>
        <v>491.36</v>
      </c>
      <c r="D178" s="3">
        <f t="shared" si="4"/>
        <v>0.0008372804505255888</v>
      </c>
      <c r="E178" s="3">
        <f t="shared" si="5"/>
        <v>0.08372804505255887</v>
      </c>
    </row>
    <row r="179" spans="1:5" s="1" customFormat="1" ht="11.25">
      <c r="A179" s="1">
        <v>1535</v>
      </c>
      <c r="B179" s="1" t="s">
        <v>165</v>
      </c>
      <c r="C179" s="11">
        <f>VLOOKUP(B179,Plan2!$B$2:$C$854,2,FALSE)</f>
        <v>238.21</v>
      </c>
      <c r="D179" s="3">
        <f t="shared" si="4"/>
        <v>0.0004059112994946689</v>
      </c>
      <c r="E179" s="3">
        <f t="shared" si="5"/>
        <v>0.04059112994946689</v>
      </c>
    </row>
    <row r="180" spans="1:5" s="1" customFormat="1" ht="11.25">
      <c r="A180" s="1">
        <v>1540</v>
      </c>
      <c r="B180" s="1" t="s">
        <v>166</v>
      </c>
      <c r="C180" s="11">
        <f>VLOOKUP(B180,Plan2!$B$2:$C$854,2,FALSE)</f>
        <v>142.33</v>
      </c>
      <c r="D180" s="3">
        <f t="shared" si="4"/>
        <v>0.0002425311920451544</v>
      </c>
      <c r="E180" s="3">
        <f t="shared" si="5"/>
        <v>0.02425311920451544</v>
      </c>
    </row>
    <row r="181" spans="1:5" s="1" customFormat="1" ht="11.25">
      <c r="A181" s="1">
        <v>1545</v>
      </c>
      <c r="B181" s="1" t="s">
        <v>167</v>
      </c>
      <c r="C181" s="11">
        <f>VLOOKUP(B181,Plan2!$B$2:$C$854,2,FALSE)</f>
        <v>418.25</v>
      </c>
      <c r="D181" s="3">
        <f t="shared" si="4"/>
        <v>0.0007127005625861436</v>
      </c>
      <c r="E181" s="3">
        <f t="shared" si="5"/>
        <v>0.07127005625861436</v>
      </c>
    </row>
    <row r="182" spans="1:5" s="1" customFormat="1" ht="11.25">
      <c r="A182" s="1">
        <v>1547</v>
      </c>
      <c r="B182" s="1" t="s">
        <v>168</v>
      </c>
      <c r="C182" s="11">
        <f>VLOOKUP(B182,Plan2!$B$2:$C$854,2,FALSE)</f>
        <v>286.55</v>
      </c>
      <c r="D182" s="3">
        <f t="shared" si="4"/>
        <v>0.0004882829556701959</v>
      </c>
      <c r="E182" s="3">
        <f t="shared" si="5"/>
        <v>0.04882829556701959</v>
      </c>
    </row>
    <row r="183" spans="1:5" s="1" customFormat="1" ht="11.25">
      <c r="A183" s="1">
        <v>1550</v>
      </c>
      <c r="B183" s="1" t="s">
        <v>169</v>
      </c>
      <c r="C183" s="11">
        <f>VLOOKUP(B183,Plan2!$B$2:$C$854,2,FALSE)</f>
        <v>101.06</v>
      </c>
      <c r="D183" s="3">
        <f t="shared" si="4"/>
        <v>0.00017220685918698309</v>
      </c>
      <c r="E183" s="3">
        <f t="shared" si="5"/>
        <v>0.017220685918698308</v>
      </c>
    </row>
    <row r="184" spans="1:5" s="1" customFormat="1" ht="11.25">
      <c r="A184" s="1">
        <v>1560</v>
      </c>
      <c r="B184" s="1" t="s">
        <v>170</v>
      </c>
      <c r="C184" s="11">
        <f>VLOOKUP(B184,Plan2!$B$2:$C$854,2,FALSE)</f>
        <v>281.56</v>
      </c>
      <c r="D184" s="3">
        <f t="shared" si="4"/>
        <v>0.000479779965096843</v>
      </c>
      <c r="E184" s="3">
        <f t="shared" si="5"/>
        <v>0.0479779965096843</v>
      </c>
    </row>
    <row r="185" spans="1:5" s="1" customFormat="1" ht="11.25">
      <c r="A185" s="1">
        <v>1570</v>
      </c>
      <c r="B185" s="1" t="s">
        <v>171</v>
      </c>
      <c r="C185" s="11">
        <f>VLOOKUP(B185,Plan2!$B$2:$C$854,2,FALSE)</f>
        <v>204.8</v>
      </c>
      <c r="D185" s="3">
        <f t="shared" si="4"/>
        <v>0.0003489804547941236</v>
      </c>
      <c r="E185" s="3">
        <f t="shared" si="5"/>
        <v>0.03489804547941236</v>
      </c>
    </row>
    <row r="186" spans="1:5" s="1" customFormat="1" ht="11.25">
      <c r="A186" s="1">
        <v>1580</v>
      </c>
      <c r="B186" s="1" t="s">
        <v>172</v>
      </c>
      <c r="C186" s="11">
        <f>VLOOKUP(B186,Plan2!$B$2:$C$854,2,FALSE)</f>
        <v>322.84</v>
      </c>
      <c r="D186" s="3">
        <f t="shared" si="4"/>
        <v>0.0005501213380162835</v>
      </c>
      <c r="E186" s="3">
        <f t="shared" si="5"/>
        <v>0.055012133801628345</v>
      </c>
    </row>
    <row r="187" spans="1:5" s="1" customFormat="1" ht="11.25">
      <c r="A187" s="1">
        <v>1590</v>
      </c>
      <c r="B187" s="1" t="s">
        <v>173</v>
      </c>
      <c r="C187" s="11">
        <f>VLOOKUP(B187,Plan2!$B$2:$C$854,2,FALSE)</f>
        <v>152.88</v>
      </c>
      <c r="D187" s="3">
        <f t="shared" si="4"/>
        <v>0.0002605084566842071</v>
      </c>
      <c r="E187" s="3">
        <f t="shared" si="5"/>
        <v>0.02605084566842071</v>
      </c>
    </row>
    <row r="188" spans="1:5" s="1" customFormat="1" ht="11.25">
      <c r="A188" s="1">
        <v>1600</v>
      </c>
      <c r="B188" s="1" t="s">
        <v>174</v>
      </c>
      <c r="C188" s="11">
        <f>VLOOKUP(B188,Plan2!$B$2:$C$854,2,FALSE)</f>
        <v>213.32</v>
      </c>
      <c r="D188" s="3">
        <f t="shared" si="4"/>
        <v>0.00036349858699551976</v>
      </c>
      <c r="E188" s="3">
        <f t="shared" si="5"/>
        <v>0.03634985869955198</v>
      </c>
    </row>
    <row r="189" spans="1:5" s="1" customFormat="1" ht="11.25">
      <c r="A189" s="1">
        <v>1610</v>
      </c>
      <c r="B189" s="1" t="s">
        <v>175</v>
      </c>
      <c r="C189" s="11">
        <f>VLOOKUP(B189,Plan2!$B$2:$C$854,2,FALSE)</f>
        <v>829</v>
      </c>
      <c r="D189" s="3">
        <f t="shared" si="4"/>
        <v>0.001412621079220354</v>
      </c>
      <c r="E189" s="3">
        <f t="shared" si="5"/>
        <v>0.1412621079220354</v>
      </c>
    </row>
    <row r="190" spans="1:5" s="1" customFormat="1" ht="11.25">
      <c r="A190" s="1">
        <v>1615</v>
      </c>
      <c r="B190" s="1" t="s">
        <v>176</v>
      </c>
      <c r="C190" s="11">
        <f>VLOOKUP(B190,Plan2!$B$2:$C$854,2,FALSE)</f>
        <v>3252.63</v>
      </c>
      <c r="D190" s="3">
        <f t="shared" si="4"/>
        <v>0.005542501448618215</v>
      </c>
      <c r="E190" s="3">
        <f t="shared" si="5"/>
        <v>0.5542501448618214</v>
      </c>
    </row>
    <row r="191" spans="1:5" s="1" customFormat="1" ht="11.25">
      <c r="A191" s="1">
        <v>1620</v>
      </c>
      <c r="B191" s="1" t="s">
        <v>177</v>
      </c>
      <c r="C191" s="11">
        <f>VLOOKUP(B191,Plan2!$B$2:$C$854,2,FALSE)</f>
        <v>252.64</v>
      </c>
      <c r="D191" s="3">
        <f t="shared" si="4"/>
        <v>0.00043050010790618843</v>
      </c>
      <c r="E191" s="3">
        <f t="shared" si="5"/>
        <v>0.04305001079061884</v>
      </c>
    </row>
    <row r="192" spans="1:5" s="1" customFormat="1" ht="11.25">
      <c r="A192" s="1">
        <v>1630</v>
      </c>
      <c r="B192" s="1" t="s">
        <v>178</v>
      </c>
      <c r="C192" s="11">
        <f>VLOOKUP(B192,Plan2!$B$2:$C$854,2,FALSE)</f>
        <v>153.61</v>
      </c>
      <c r="D192" s="3">
        <f t="shared" si="4"/>
        <v>0.00026175238115686196</v>
      </c>
      <c r="E192" s="3">
        <f t="shared" si="5"/>
        <v>0.026175238115686197</v>
      </c>
    </row>
    <row r="193" spans="1:5" s="1" customFormat="1" ht="11.25">
      <c r="A193" s="1">
        <v>1640</v>
      </c>
      <c r="B193" s="1" t="s">
        <v>179</v>
      </c>
      <c r="C193" s="11">
        <f>VLOOKUP(B193,Plan2!$B$2:$C$854,2,FALSE)</f>
        <v>226.11</v>
      </c>
      <c r="D193" s="3">
        <f t="shared" si="4"/>
        <v>0.00038529282535888326</v>
      </c>
      <c r="E193" s="3">
        <f t="shared" si="5"/>
        <v>0.038529282535888325</v>
      </c>
    </row>
    <row r="194" spans="1:5" s="1" customFormat="1" ht="11.25">
      <c r="A194" s="1">
        <v>1650</v>
      </c>
      <c r="B194" s="1" t="s">
        <v>180</v>
      </c>
      <c r="C194" s="11">
        <f>VLOOKUP(B194,Plan2!$B$2:$C$854,2,FALSE)</f>
        <v>720.23</v>
      </c>
      <c r="D194" s="3">
        <f t="shared" si="4"/>
        <v>0.0012272763327947835</v>
      </c>
      <c r="E194" s="3">
        <f t="shared" si="5"/>
        <v>0.12272763327947835</v>
      </c>
    </row>
    <row r="195" spans="1:5" s="1" customFormat="1" ht="11.25">
      <c r="A195" s="1">
        <v>1660</v>
      </c>
      <c r="B195" s="1" t="s">
        <v>181</v>
      </c>
      <c r="C195" s="11">
        <f>VLOOKUP(B195,Plan2!$B$2:$C$854,2,FALSE)</f>
        <v>631.11</v>
      </c>
      <c r="D195" s="3">
        <f t="shared" si="4"/>
        <v>0.0010754153067632781</v>
      </c>
      <c r="E195" s="3">
        <f t="shared" si="5"/>
        <v>0.10754153067632781</v>
      </c>
    </row>
    <row r="196" spans="1:5" s="1" customFormat="1" ht="11.25">
      <c r="A196" s="1">
        <v>1670</v>
      </c>
      <c r="B196" s="1" t="s">
        <v>182</v>
      </c>
      <c r="C196" s="11">
        <f>VLOOKUP(B196,Plan2!$B$2:$C$854,2,FALSE)</f>
        <v>106.54</v>
      </c>
      <c r="D196" s="3">
        <f t="shared" si="4"/>
        <v>0.00018154481276252897</v>
      </c>
      <c r="E196" s="3">
        <f t="shared" si="5"/>
        <v>0.018154481276252896</v>
      </c>
    </row>
    <row r="197" spans="1:5" s="1" customFormat="1" ht="11.25">
      <c r="A197" s="1">
        <v>1680</v>
      </c>
      <c r="B197" s="1" t="s">
        <v>183</v>
      </c>
      <c r="C197" s="11">
        <f>VLOOKUP(B197,Plan2!$B$2:$C$854,2,FALSE)</f>
        <v>348.28</v>
      </c>
      <c r="D197" s="3">
        <f t="shared" si="4"/>
        <v>0.000593471253885241</v>
      </c>
      <c r="E197" s="3">
        <f t="shared" si="5"/>
        <v>0.0593471253885241</v>
      </c>
    </row>
    <row r="198" spans="1:5" s="1" customFormat="1" ht="11.25">
      <c r="A198" s="1">
        <v>1690</v>
      </c>
      <c r="B198" s="1" t="s">
        <v>184</v>
      </c>
      <c r="C198" s="11">
        <f>VLOOKUP(B198,Plan2!$B$2:$C$854,2,FALSE)</f>
        <v>1040.31</v>
      </c>
      <c r="D198" s="3">
        <f t="shared" si="4"/>
        <v>0.0017726946139007555</v>
      </c>
      <c r="E198" s="3">
        <f t="shared" si="5"/>
        <v>0.17726946139007554</v>
      </c>
    </row>
    <row r="199" spans="1:5" s="1" customFormat="1" ht="11.25">
      <c r="A199" s="1">
        <v>1700</v>
      </c>
      <c r="B199" s="1" t="s">
        <v>185</v>
      </c>
      <c r="C199" s="11">
        <f>VLOOKUP(B199,Plan2!$B$2:$C$854,2,FALSE)</f>
        <v>654.66</v>
      </c>
      <c r="D199" s="3">
        <f t="shared" si="4"/>
        <v>0.0011155446510523483</v>
      </c>
      <c r="E199" s="3">
        <f t="shared" si="5"/>
        <v>0.11155446510523483</v>
      </c>
    </row>
    <row r="200" spans="1:5" s="1" customFormat="1" ht="11.25">
      <c r="A200" s="1">
        <v>1710</v>
      </c>
      <c r="B200" s="1" t="s">
        <v>186</v>
      </c>
      <c r="C200" s="11">
        <f>VLOOKUP(B200,Plan2!$B$2:$C$854,2,FALSE)</f>
        <v>352.4</v>
      </c>
      <c r="D200" s="3">
        <f t="shared" si="4"/>
        <v>0.0006004917591281697</v>
      </c>
      <c r="E200" s="3">
        <f t="shared" si="5"/>
        <v>0.06004917591281697</v>
      </c>
    </row>
    <row r="201" spans="1:5" s="1" customFormat="1" ht="11.25">
      <c r="A201" s="1">
        <v>1520</v>
      </c>
      <c r="B201" s="1" t="s">
        <v>187</v>
      </c>
      <c r="C201" s="11">
        <f>VLOOKUP(B201,Plan2!$B$2:$C$854,2,FALSE)</f>
        <v>273.18</v>
      </c>
      <c r="D201" s="3">
        <f t="shared" si="4"/>
        <v>0.00046550039375321627</v>
      </c>
      <c r="E201" s="3">
        <f t="shared" si="5"/>
        <v>0.04655003937532163</v>
      </c>
    </row>
    <row r="202" spans="1:5" s="1" customFormat="1" ht="11.25">
      <c r="A202" s="1">
        <v>1730</v>
      </c>
      <c r="B202" s="1" t="s">
        <v>188</v>
      </c>
      <c r="C202" s="11">
        <f>VLOOKUP(B202,Plan2!$B$2:$C$854,2,FALSE)</f>
        <v>1335.34</v>
      </c>
      <c r="D202" s="3">
        <f t="shared" si="4"/>
        <v>0.0022754275415272705</v>
      </c>
      <c r="E202" s="3">
        <f t="shared" si="5"/>
        <v>0.22754275415272704</v>
      </c>
    </row>
    <row r="203" spans="1:5" s="1" customFormat="1" ht="11.25">
      <c r="A203" s="1">
        <v>1720</v>
      </c>
      <c r="B203" s="1" t="s">
        <v>189</v>
      </c>
      <c r="C203" s="11">
        <f>VLOOKUP(B203,Plan2!$B$2:$C$854,2,FALSE)</f>
        <v>102.26</v>
      </c>
      <c r="D203" s="3">
        <f t="shared" si="4"/>
        <v>0.0001742516665392924</v>
      </c>
      <c r="E203" s="3">
        <f t="shared" si="5"/>
        <v>0.01742516665392924</v>
      </c>
    </row>
    <row r="204" spans="1:5" s="1" customFormat="1" ht="11.25">
      <c r="A204" s="1">
        <v>1740</v>
      </c>
      <c r="B204" s="1" t="s">
        <v>190</v>
      </c>
      <c r="C204" s="11">
        <f>VLOOKUP(B204,Plan2!$B$2:$C$854,2,FALSE)</f>
        <v>254.11</v>
      </c>
      <c r="D204" s="3">
        <f t="shared" si="4"/>
        <v>0.00043300499691276736</v>
      </c>
      <c r="E204" s="3">
        <f t="shared" si="5"/>
        <v>0.043300499691276736</v>
      </c>
    </row>
    <row r="205" spans="1:5" s="1" customFormat="1" ht="11.25">
      <c r="A205" s="1">
        <v>1750</v>
      </c>
      <c r="B205" s="1" t="s">
        <v>191</v>
      </c>
      <c r="C205" s="11">
        <f>VLOOKUP(B205,Plan2!$B$2:$C$854,2,FALSE)</f>
        <v>1718.74</v>
      </c>
      <c r="D205" s="3">
        <f aca="true" t="shared" si="6" ref="D205:D268">C205/$C$867</f>
        <v>0.0029287434905900978</v>
      </c>
      <c r="E205" s="3">
        <f t="shared" si="5"/>
        <v>0.2928743490590098</v>
      </c>
    </row>
    <row r="206" spans="1:5" s="1" customFormat="1" ht="11.25">
      <c r="A206" s="1">
        <v>1760</v>
      </c>
      <c r="B206" s="1" t="s">
        <v>192</v>
      </c>
      <c r="C206" s="11">
        <f>VLOOKUP(B206,Plan2!$B$2:$C$854,2,FALSE)</f>
        <v>247.28</v>
      </c>
      <c r="D206" s="3">
        <f t="shared" si="6"/>
        <v>0.0004213666350658735</v>
      </c>
      <c r="E206" s="3">
        <f aca="true" t="shared" si="7" ref="E206:E269">D206*100</f>
        <v>0.042136663506587346</v>
      </c>
    </row>
    <row r="207" spans="1:5" s="1" customFormat="1" ht="11.25">
      <c r="A207" s="1">
        <v>1770</v>
      </c>
      <c r="B207" s="1" t="s">
        <v>193</v>
      </c>
      <c r="C207" s="11">
        <f>VLOOKUP(B207,Plan2!$B$2:$C$854,2,FALSE)</f>
        <v>370.34</v>
      </c>
      <c r="D207" s="3">
        <f t="shared" si="6"/>
        <v>0.000631061629045194</v>
      </c>
      <c r="E207" s="3">
        <f t="shared" si="7"/>
        <v>0.0631061629045194</v>
      </c>
    </row>
    <row r="208" spans="1:5" s="1" customFormat="1" ht="11.25">
      <c r="A208" s="1">
        <v>1780</v>
      </c>
      <c r="B208" s="1" t="s">
        <v>194</v>
      </c>
      <c r="C208" s="11">
        <f>VLOOKUP(B208,Plan2!$B$2:$C$854,2,FALSE)</f>
        <v>180.62</v>
      </c>
      <c r="D208" s="3">
        <f t="shared" si="6"/>
        <v>0.00030777758664509087</v>
      </c>
      <c r="E208" s="3">
        <f t="shared" si="7"/>
        <v>0.030777758664509085</v>
      </c>
    </row>
    <row r="209" spans="1:5" s="1" customFormat="1" ht="11.25">
      <c r="A209" s="1">
        <v>1783</v>
      </c>
      <c r="B209" s="1" t="s">
        <v>195</v>
      </c>
      <c r="C209" s="11">
        <f>VLOOKUP(B209,Plan2!$B$2:$C$854,2,FALSE)</f>
        <v>1608.71</v>
      </c>
      <c r="D209" s="3">
        <f t="shared" si="6"/>
        <v>0.0027412516964446026</v>
      </c>
      <c r="E209" s="3">
        <f t="shared" si="7"/>
        <v>0.27412516964446026</v>
      </c>
    </row>
    <row r="210" spans="1:5" s="1" customFormat="1" ht="11.25">
      <c r="A210" s="1">
        <v>1787</v>
      </c>
      <c r="B210" s="1" t="s">
        <v>196</v>
      </c>
      <c r="C210" s="11">
        <f>VLOOKUP(B210,Plan2!$B$2:$C$854,2,FALSE)</f>
        <v>41.67</v>
      </c>
      <c r="D210" s="3">
        <f t="shared" si="6"/>
        <v>7.100593530894107E-05</v>
      </c>
      <c r="E210" s="3">
        <f t="shared" si="7"/>
        <v>0.007100593530894107</v>
      </c>
    </row>
    <row r="211" spans="1:5" s="1" customFormat="1" ht="11.25">
      <c r="A211" s="1">
        <v>1790</v>
      </c>
      <c r="B211" s="1" t="s">
        <v>197</v>
      </c>
      <c r="C211" s="11">
        <f>VLOOKUP(B211,Plan2!$B$2:$C$854,2,FALSE)</f>
        <v>206.01</v>
      </c>
      <c r="D211" s="3">
        <f t="shared" si="6"/>
        <v>0.00035104230220770215</v>
      </c>
      <c r="E211" s="3">
        <f t="shared" si="7"/>
        <v>0.035104230220770215</v>
      </c>
    </row>
    <row r="212" spans="1:5" s="1" customFormat="1" ht="11.25">
      <c r="A212" s="1">
        <v>1800</v>
      </c>
      <c r="B212" s="1" t="s">
        <v>198</v>
      </c>
      <c r="C212" s="11">
        <f>VLOOKUP(B212,Plan2!$B$2:$C$854,2,FALSE)</f>
        <v>305.09</v>
      </c>
      <c r="D212" s="3">
        <f t="shared" si="6"/>
        <v>0.0005198752292633748</v>
      </c>
      <c r="E212" s="3">
        <f t="shared" si="7"/>
        <v>0.05198752292633748</v>
      </c>
    </row>
    <row r="213" spans="1:5" s="1" customFormat="1" ht="11.25">
      <c r="A213" s="1">
        <v>1810</v>
      </c>
      <c r="B213" s="1" t="s">
        <v>199</v>
      </c>
      <c r="C213" s="11">
        <f>VLOOKUP(B213,Plan2!$B$2:$C$854,2,FALSE)</f>
        <v>406.34</v>
      </c>
      <c r="D213" s="3">
        <f t="shared" si="6"/>
        <v>0.0006924058496144735</v>
      </c>
      <c r="E213" s="3">
        <f t="shared" si="7"/>
        <v>0.06924058496144735</v>
      </c>
    </row>
    <row r="214" spans="1:5" s="1" customFormat="1" ht="11.25">
      <c r="A214" s="1">
        <v>1820</v>
      </c>
      <c r="B214" s="1" t="s">
        <v>200</v>
      </c>
      <c r="C214" s="11">
        <f>VLOOKUP(B214,Plan2!$B$2:$C$854,2,FALSE)</f>
        <v>618.36</v>
      </c>
      <c r="D214" s="3">
        <f t="shared" si="6"/>
        <v>0.0010536892286449916</v>
      </c>
      <c r="E214" s="3">
        <f t="shared" si="7"/>
        <v>0.10536892286449916</v>
      </c>
    </row>
    <row r="215" spans="1:5" s="1" customFormat="1" ht="11.25">
      <c r="A215" s="1">
        <v>1830</v>
      </c>
      <c r="B215" s="1" t="s">
        <v>201</v>
      </c>
      <c r="C215" s="11">
        <f>VLOOKUP(B215,Plan2!$B$2:$C$854,2,FALSE)</f>
        <v>369.31</v>
      </c>
      <c r="D215" s="3">
        <f t="shared" si="6"/>
        <v>0.0006293065027344619</v>
      </c>
      <c r="E215" s="3">
        <f t="shared" si="7"/>
        <v>0.06293065027344619</v>
      </c>
    </row>
    <row r="216" spans="1:5" s="1" customFormat="1" ht="11.25">
      <c r="A216" s="1">
        <v>1840</v>
      </c>
      <c r="B216" s="1" t="s">
        <v>202</v>
      </c>
      <c r="C216" s="11">
        <f>VLOOKUP(B216,Plan2!$B$2:$C$854,2,FALSE)</f>
        <v>1466.74</v>
      </c>
      <c r="D216" s="3">
        <f t="shared" si="6"/>
        <v>0.002499333946605141</v>
      </c>
      <c r="E216" s="3">
        <f t="shared" si="7"/>
        <v>0.2499333946605141</v>
      </c>
    </row>
    <row r="217" spans="1:5" s="1" customFormat="1" ht="11.25">
      <c r="A217" s="1">
        <v>1850</v>
      </c>
      <c r="B217" s="1" t="s">
        <v>203</v>
      </c>
      <c r="C217" s="11">
        <f>VLOOKUP(B217,Plan2!$B$2:$C$854,2,FALSE)</f>
        <v>89.08</v>
      </c>
      <c r="D217" s="3">
        <f t="shared" si="6"/>
        <v>0.00015179286578642838</v>
      </c>
      <c r="E217" s="3">
        <f t="shared" si="7"/>
        <v>0.015179286578642837</v>
      </c>
    </row>
    <row r="218" spans="1:5" s="1" customFormat="1" ht="11.25">
      <c r="A218" s="1">
        <v>1860</v>
      </c>
      <c r="B218" s="1" t="s">
        <v>204</v>
      </c>
      <c r="C218" s="11">
        <f>VLOOKUP(B218,Plan2!$B$2:$C$854,2,FALSE)</f>
        <v>194.38</v>
      </c>
      <c r="D218" s="3">
        <f t="shared" si="6"/>
        <v>0.000331224710951571</v>
      </c>
      <c r="E218" s="3">
        <f t="shared" si="7"/>
        <v>0.033122471095157105</v>
      </c>
    </row>
    <row r="219" spans="1:5" s="1" customFormat="1" ht="11.25">
      <c r="A219" s="1">
        <v>1870</v>
      </c>
      <c r="B219" s="1" t="s">
        <v>205</v>
      </c>
      <c r="C219" s="11">
        <f>VLOOKUP(B219,Plan2!$B$2:$C$854,2,FALSE)</f>
        <v>296.41</v>
      </c>
      <c r="D219" s="3">
        <f t="shared" si="6"/>
        <v>0.0005050844560816708</v>
      </c>
      <c r="E219" s="3">
        <f t="shared" si="7"/>
        <v>0.050508445608167085</v>
      </c>
    </row>
    <row r="220" spans="1:5" s="1" customFormat="1" ht="11.25">
      <c r="A220" s="1">
        <v>1880</v>
      </c>
      <c r="B220" s="1" t="s">
        <v>206</v>
      </c>
      <c r="C220" s="11">
        <f>VLOOKUP(B220,Plan2!$B$2:$C$854,2,FALSE)</f>
        <v>2227.51</v>
      </c>
      <c r="D220" s="3">
        <f t="shared" si="6"/>
        <v>0.0037956906877854414</v>
      </c>
      <c r="E220" s="3">
        <f t="shared" si="7"/>
        <v>0.3795690687785441</v>
      </c>
    </row>
    <row r="221" spans="1:5" s="1" customFormat="1" ht="11.25">
      <c r="A221" s="1">
        <v>1890</v>
      </c>
      <c r="B221" s="1" t="s">
        <v>207</v>
      </c>
      <c r="C221" s="11">
        <f>VLOOKUP(B221,Plan2!$B$2:$C$854,2,FALSE)</f>
        <v>822.65</v>
      </c>
      <c r="D221" s="3">
        <f t="shared" si="6"/>
        <v>0.0014018006403143837</v>
      </c>
      <c r="E221" s="3">
        <f t="shared" si="7"/>
        <v>0.14018006403143837</v>
      </c>
    </row>
    <row r="222" spans="1:5" s="1" customFormat="1" ht="11.25">
      <c r="A222" s="1">
        <v>1900</v>
      </c>
      <c r="B222" s="1" t="s">
        <v>208</v>
      </c>
      <c r="C222" s="11">
        <f>VLOOKUP(B222,Plan2!$B$2:$C$854,2,FALSE)</f>
        <v>179.6</v>
      </c>
      <c r="D222" s="3">
        <f t="shared" si="6"/>
        <v>0.0003060395003956279</v>
      </c>
      <c r="E222" s="3">
        <f t="shared" si="7"/>
        <v>0.030603950039562792</v>
      </c>
    </row>
    <row r="223" spans="1:5" s="1" customFormat="1" ht="11.25">
      <c r="A223" s="1">
        <v>1910</v>
      </c>
      <c r="B223" s="1" t="s">
        <v>209</v>
      </c>
      <c r="C223" s="11">
        <f>VLOOKUP(B223,Plan2!$B$2:$C$854,2,FALSE)</f>
        <v>2522.92</v>
      </c>
      <c r="D223" s="3">
        <f t="shared" si="6"/>
        <v>0.004299071137740187</v>
      </c>
      <c r="E223" s="3">
        <f t="shared" si="7"/>
        <v>0.4299071137740187</v>
      </c>
    </row>
    <row r="224" spans="1:5" s="1" customFormat="1" ht="11.25">
      <c r="A224" s="1">
        <v>1920</v>
      </c>
      <c r="B224" s="1" t="s">
        <v>210</v>
      </c>
      <c r="C224" s="11">
        <f>VLOOKUP(B224,Plan2!$B$2:$C$854,2,FALSE)</f>
        <v>576.66</v>
      </c>
      <c r="D224" s="3">
        <f t="shared" si="6"/>
        <v>0.0009826321731522428</v>
      </c>
      <c r="E224" s="3">
        <f t="shared" si="7"/>
        <v>0.09826321731522428</v>
      </c>
    </row>
    <row r="225" spans="1:5" s="1" customFormat="1" ht="11.25">
      <c r="A225" s="1">
        <v>1930</v>
      </c>
      <c r="B225" s="1" t="s">
        <v>211</v>
      </c>
      <c r="C225" s="11">
        <f>VLOOKUP(B225,Plan2!$B$2:$C$854,2,FALSE)</f>
        <v>3310.07</v>
      </c>
      <c r="D225" s="3">
        <f t="shared" si="6"/>
        <v>0.005640379560548754</v>
      </c>
      <c r="E225" s="3">
        <f t="shared" si="7"/>
        <v>0.5640379560548754</v>
      </c>
    </row>
    <row r="226" spans="1:5" s="1" customFormat="1" ht="11.25">
      <c r="A226" s="1">
        <v>1940</v>
      </c>
      <c r="B226" s="1" t="s">
        <v>212</v>
      </c>
      <c r="C226" s="11">
        <f>VLOOKUP(B226,Plan2!$B$2:$C$854,2,FALSE)</f>
        <v>222.08</v>
      </c>
      <c r="D226" s="3">
        <f t="shared" si="6"/>
        <v>0.0003784256806673778</v>
      </c>
      <c r="E226" s="3">
        <f t="shared" si="7"/>
        <v>0.03784256806673778</v>
      </c>
    </row>
    <row r="227" spans="1:5" s="1" customFormat="1" ht="11.25">
      <c r="A227" s="1">
        <v>1950</v>
      </c>
      <c r="B227" s="1" t="s">
        <v>213</v>
      </c>
      <c r="C227" s="11">
        <f>VLOOKUP(B227,Plan2!$B$2:$C$854,2,FALSE)</f>
        <v>814.4</v>
      </c>
      <c r="D227" s="3">
        <f t="shared" si="6"/>
        <v>0.0013877425897672571</v>
      </c>
      <c r="E227" s="3">
        <f t="shared" si="7"/>
        <v>0.1387742589767257</v>
      </c>
    </row>
    <row r="228" spans="1:5" s="1" customFormat="1" ht="11.25">
      <c r="A228" s="1">
        <v>1960</v>
      </c>
      <c r="B228" s="1" t="s">
        <v>214</v>
      </c>
      <c r="C228" s="11">
        <f>VLOOKUP(B228,Plan2!$B$2:$C$854,2,FALSE)</f>
        <v>131.12</v>
      </c>
      <c r="D228" s="3">
        <f t="shared" si="6"/>
        <v>0.0002234292833623315</v>
      </c>
      <c r="E228" s="3">
        <f t="shared" si="7"/>
        <v>0.02234292833623315</v>
      </c>
    </row>
    <row r="229" spans="1:5" s="1" customFormat="1" ht="11.25">
      <c r="A229" s="1">
        <v>1970</v>
      </c>
      <c r="B229" s="1" t="s">
        <v>215</v>
      </c>
      <c r="C229" s="11">
        <f>VLOOKUP(B229,Plan2!$B$2:$C$854,2,FALSE)</f>
        <v>140.36</v>
      </c>
      <c r="D229" s="3">
        <f t="shared" si="6"/>
        <v>0.00023917429997511326</v>
      </c>
      <c r="E229" s="3">
        <f t="shared" si="7"/>
        <v>0.023917429997511324</v>
      </c>
    </row>
    <row r="230" spans="1:5" s="1" customFormat="1" ht="11.25">
      <c r="A230" s="1">
        <v>1980</v>
      </c>
      <c r="B230" s="1" t="s">
        <v>216</v>
      </c>
      <c r="C230" s="11">
        <f>VLOOKUP(B230,Plan2!$B$2:$C$854,2,FALSE)</f>
        <v>656.88</v>
      </c>
      <c r="D230" s="3">
        <f t="shared" si="6"/>
        <v>0.0011193275446541207</v>
      </c>
      <c r="E230" s="3">
        <f t="shared" si="7"/>
        <v>0.11193275446541207</v>
      </c>
    </row>
    <row r="231" spans="1:5" s="1" customFormat="1" ht="11.25">
      <c r="A231" s="1">
        <v>1990</v>
      </c>
      <c r="B231" s="1" t="s">
        <v>217</v>
      </c>
      <c r="C231" s="11">
        <f>VLOOKUP(B231,Plan2!$B$2:$C$854,2,FALSE)</f>
        <v>123.32</v>
      </c>
      <c r="D231" s="3">
        <f t="shared" si="6"/>
        <v>0.0002101380355723209</v>
      </c>
      <c r="E231" s="3">
        <f t="shared" si="7"/>
        <v>0.02101380355723209</v>
      </c>
    </row>
    <row r="232" spans="1:5" s="1" customFormat="1" ht="11.25">
      <c r="A232" s="1">
        <v>1995</v>
      </c>
      <c r="B232" s="1" t="s">
        <v>218</v>
      </c>
      <c r="C232" s="11">
        <f>VLOOKUP(B232,Plan2!$B$2:$C$854,2,FALSE)</f>
        <v>101.75</v>
      </c>
      <c r="D232" s="3">
        <f t="shared" si="6"/>
        <v>0.00017338262341456091</v>
      </c>
      <c r="E232" s="3">
        <f t="shared" si="7"/>
        <v>0.017338262341456093</v>
      </c>
    </row>
    <row r="233" spans="1:5" s="1" customFormat="1" ht="11.25">
      <c r="A233" s="1">
        <v>2000</v>
      </c>
      <c r="B233" s="1" t="s">
        <v>219</v>
      </c>
      <c r="C233" s="11">
        <f>VLOOKUP(B233,Plan2!$B$2:$C$854,2,FALSE)</f>
        <v>206.45</v>
      </c>
      <c r="D233" s="3">
        <f t="shared" si="6"/>
        <v>0.0003517920649035489</v>
      </c>
      <c r="E233" s="3">
        <f t="shared" si="7"/>
        <v>0.03517920649035489</v>
      </c>
    </row>
    <row r="234" spans="1:5" s="1" customFormat="1" ht="11.25">
      <c r="A234" s="1">
        <v>2010</v>
      </c>
      <c r="B234" s="1" t="s">
        <v>220</v>
      </c>
      <c r="C234" s="11">
        <f>VLOOKUP(B234,Plan2!$B$2:$C$854,2,FALSE)</f>
        <v>485.96</v>
      </c>
      <c r="D234" s="3">
        <f t="shared" si="6"/>
        <v>0.0008280788174401968</v>
      </c>
      <c r="E234" s="3">
        <f t="shared" si="7"/>
        <v>0.08280788174401968</v>
      </c>
    </row>
    <row r="235" spans="1:5" s="1" customFormat="1" ht="11.25">
      <c r="A235" s="1">
        <v>2015</v>
      </c>
      <c r="B235" s="1" t="s">
        <v>221</v>
      </c>
      <c r="C235" s="11">
        <f>VLOOKUP(B235,Plan2!$B$2:$C$854,2,FALSE)</f>
        <v>966.38</v>
      </c>
      <c r="D235" s="3">
        <f t="shared" si="6"/>
        <v>0.0016467174409372323</v>
      </c>
      <c r="E235" s="3">
        <f t="shared" si="7"/>
        <v>0.16467174409372323</v>
      </c>
    </row>
    <row r="236" spans="1:5" s="1" customFormat="1" ht="11.25">
      <c r="A236" s="1">
        <v>2020</v>
      </c>
      <c r="B236" s="1" t="s">
        <v>222</v>
      </c>
      <c r="C236" s="11">
        <f>VLOOKUP(B236,Plan2!$B$2:$C$854,2,FALSE)</f>
        <v>627.77</v>
      </c>
      <c r="D236" s="3">
        <f t="shared" si="6"/>
        <v>0.0010697239262993504</v>
      </c>
      <c r="E236" s="3">
        <f t="shared" si="7"/>
        <v>0.10697239262993505</v>
      </c>
    </row>
    <row r="237" spans="1:5" s="1" customFormat="1" ht="11.25">
      <c r="A237" s="1">
        <v>2030</v>
      </c>
      <c r="B237" s="1" t="s">
        <v>223</v>
      </c>
      <c r="C237" s="11">
        <f>VLOOKUP(B237,Plan2!$B$2:$C$854,2,FALSE)</f>
        <v>838.93</v>
      </c>
      <c r="D237" s="3">
        <f t="shared" si="6"/>
        <v>0.0014295418600607135</v>
      </c>
      <c r="E237" s="3">
        <f t="shared" si="7"/>
        <v>0.14295418600607135</v>
      </c>
    </row>
    <row r="238" spans="1:5" s="1" customFormat="1" ht="11.25">
      <c r="A238" s="1">
        <v>2040</v>
      </c>
      <c r="B238" s="1" t="s">
        <v>224</v>
      </c>
      <c r="C238" s="11">
        <f>VLOOKUP(B238,Plan2!$B$2:$C$854,2,FALSE)</f>
        <v>132.44</v>
      </c>
      <c r="D238" s="3">
        <f t="shared" si="6"/>
        <v>0.00022567857144987173</v>
      </c>
      <c r="E238" s="3">
        <f t="shared" si="7"/>
        <v>0.022567857144987172</v>
      </c>
    </row>
    <row r="239" spans="1:5" s="1" customFormat="1" ht="11.25">
      <c r="A239" s="1">
        <v>2050</v>
      </c>
      <c r="B239" s="1" t="s">
        <v>225</v>
      </c>
      <c r="C239" s="11">
        <f>VLOOKUP(B239,Plan2!$B$2:$C$854,2,FALSE)</f>
        <v>311.67</v>
      </c>
      <c r="D239" s="3">
        <f t="shared" si="6"/>
        <v>0.0005310875895785376</v>
      </c>
      <c r="E239" s="3">
        <f t="shared" si="7"/>
        <v>0.05310875895785377</v>
      </c>
    </row>
    <row r="240" spans="1:5" s="1" customFormat="1" ht="11.25">
      <c r="A240" s="1">
        <v>2060</v>
      </c>
      <c r="B240" s="1" t="s">
        <v>226</v>
      </c>
      <c r="C240" s="11">
        <f>VLOOKUP(B240,Plan2!$B$2:$C$854,2,FALSE)</f>
        <v>166.85</v>
      </c>
      <c r="D240" s="3">
        <f t="shared" si="6"/>
        <v>0.0002843134222773414</v>
      </c>
      <c r="E240" s="3">
        <f t="shared" si="7"/>
        <v>0.028431342227734142</v>
      </c>
    </row>
    <row r="241" spans="1:5" s="1" customFormat="1" ht="11.25">
      <c r="A241" s="1">
        <v>2070</v>
      </c>
      <c r="B241" s="1" t="s">
        <v>227</v>
      </c>
      <c r="C241" s="11">
        <f>VLOOKUP(B241,Plan2!$B$2:$C$854,2,FALSE)</f>
        <v>187.92</v>
      </c>
      <c r="D241" s="3">
        <f t="shared" si="6"/>
        <v>0.0003202168313716392</v>
      </c>
      <c r="E241" s="3">
        <f t="shared" si="7"/>
        <v>0.03202168313716392</v>
      </c>
    </row>
    <row r="242" spans="1:5" s="1" customFormat="1" ht="11.25">
      <c r="A242" s="1">
        <v>2080</v>
      </c>
      <c r="B242" s="1" t="s">
        <v>228</v>
      </c>
      <c r="C242" s="11">
        <f>VLOOKUP(B242,Plan2!$B$2:$C$854,2,FALSE)</f>
        <v>523.18</v>
      </c>
      <c r="D242" s="3">
        <f t="shared" si="6"/>
        <v>0.0008915019254843241</v>
      </c>
      <c r="E242" s="3">
        <f t="shared" si="7"/>
        <v>0.08915019254843241</v>
      </c>
    </row>
    <row r="243" spans="1:5" s="1" customFormat="1" ht="11.25">
      <c r="A243" s="1">
        <v>2083</v>
      </c>
      <c r="B243" s="1" t="s">
        <v>229</v>
      </c>
      <c r="C243" s="11">
        <f>VLOOKUP(B243,Plan2!$B$2:$C$854,2,FALSE)</f>
        <v>228.88</v>
      </c>
      <c r="D243" s="3">
        <f t="shared" si="6"/>
        <v>0.0003900129223304639</v>
      </c>
      <c r="E243" s="3">
        <f t="shared" si="7"/>
        <v>0.039001292233046395</v>
      </c>
    </row>
    <row r="244" spans="1:5" s="1" customFormat="1" ht="11.25">
      <c r="A244" s="1">
        <v>2087</v>
      </c>
      <c r="B244" s="1" t="s">
        <v>230</v>
      </c>
      <c r="C244" s="11">
        <f>VLOOKUP(B244,Plan2!$B$2:$C$854,2,FALSE)</f>
        <v>569.99</v>
      </c>
      <c r="D244" s="3">
        <f t="shared" si="6"/>
        <v>0.0009712664522856569</v>
      </c>
      <c r="E244" s="3">
        <f t="shared" si="7"/>
        <v>0.09712664522856569</v>
      </c>
    </row>
    <row r="245" spans="1:5" s="1" customFormat="1" ht="11.25">
      <c r="A245" s="1">
        <v>2090</v>
      </c>
      <c r="B245" s="1" t="s">
        <v>231</v>
      </c>
      <c r="C245" s="11">
        <f>VLOOKUP(B245,Plan2!$B$2:$C$854,2,FALSE)</f>
        <v>3295.85</v>
      </c>
      <c r="D245" s="3">
        <f t="shared" si="6"/>
        <v>0.005616148593423888</v>
      </c>
      <c r="E245" s="3">
        <f t="shared" si="7"/>
        <v>0.5616148593423888</v>
      </c>
    </row>
    <row r="246" spans="1:5" s="1" customFormat="1" ht="11.25">
      <c r="A246" s="1">
        <v>2100</v>
      </c>
      <c r="B246" s="1" t="s">
        <v>232</v>
      </c>
      <c r="C246" s="11">
        <f>VLOOKUP(B246,Plan2!$B$2:$C$854,2,FALSE)</f>
        <v>310.43</v>
      </c>
      <c r="D246" s="3">
        <f t="shared" si="6"/>
        <v>0.0005289746219811514</v>
      </c>
      <c r="E246" s="3">
        <f t="shared" si="7"/>
        <v>0.052897462198115135</v>
      </c>
    </row>
    <row r="247" spans="1:5" s="1" customFormat="1" ht="11.25">
      <c r="A247" s="1">
        <v>2110</v>
      </c>
      <c r="B247" s="1" t="s">
        <v>233</v>
      </c>
      <c r="C247" s="11">
        <f>VLOOKUP(B247,Plan2!$B$2:$C$854,2,FALSE)</f>
        <v>408.5</v>
      </c>
      <c r="D247" s="3">
        <f t="shared" si="6"/>
        <v>0.0006960865028486304</v>
      </c>
      <c r="E247" s="3">
        <f t="shared" si="7"/>
        <v>0.06960865028486304</v>
      </c>
    </row>
    <row r="248" spans="1:5" s="1" customFormat="1" ht="11.25">
      <c r="A248" s="1">
        <v>2120</v>
      </c>
      <c r="B248" s="1" t="s">
        <v>234</v>
      </c>
      <c r="C248" s="11">
        <f>VLOOKUP(B248,Plan2!$B$2:$C$854,2,FALSE)</f>
        <v>1403.13</v>
      </c>
      <c r="D248" s="3">
        <f t="shared" si="6"/>
        <v>0.0023909421168714783</v>
      </c>
      <c r="E248" s="3">
        <f t="shared" si="7"/>
        <v>0.23909421168714784</v>
      </c>
    </row>
    <row r="249" spans="1:5" s="1" customFormat="1" ht="11.25">
      <c r="A249" s="1">
        <v>2125</v>
      </c>
      <c r="B249" s="1" t="s">
        <v>235</v>
      </c>
      <c r="C249" s="11">
        <f>VLOOKUP(B249,Plan2!$B$2:$C$854,2,FALSE)</f>
        <v>102.14</v>
      </c>
      <c r="D249" s="3">
        <f t="shared" si="6"/>
        <v>0.00017404718580406146</v>
      </c>
      <c r="E249" s="3">
        <f t="shared" si="7"/>
        <v>0.017404718580406146</v>
      </c>
    </row>
    <row r="250" spans="1:5" s="1" customFormat="1" ht="11.25">
      <c r="A250" s="1">
        <v>2130</v>
      </c>
      <c r="B250" s="1" t="s">
        <v>236</v>
      </c>
      <c r="C250" s="11">
        <f>VLOOKUP(B250,Plan2!$B$2:$C$854,2,FALSE)</f>
        <v>213.62</v>
      </c>
      <c r="D250" s="3">
        <f t="shared" si="6"/>
        <v>0.0003640097888335971</v>
      </c>
      <c r="E250" s="3">
        <f t="shared" si="7"/>
        <v>0.03640097888335971</v>
      </c>
    </row>
    <row r="251" spans="1:5" s="1" customFormat="1" ht="11.25">
      <c r="A251" s="1">
        <v>2140</v>
      </c>
      <c r="B251" s="1" t="s">
        <v>237</v>
      </c>
      <c r="C251" s="11">
        <f>VLOOKUP(B251,Plan2!$B$2:$C$854,2,FALSE)</f>
        <v>376.97</v>
      </c>
      <c r="D251" s="3">
        <f t="shared" si="6"/>
        <v>0.000642359189666703</v>
      </c>
      <c r="E251" s="3">
        <f t="shared" si="7"/>
        <v>0.0642359189666703</v>
      </c>
    </row>
    <row r="252" spans="1:5" s="1" customFormat="1" ht="11.25">
      <c r="A252" s="1">
        <v>2150</v>
      </c>
      <c r="B252" s="1" t="s">
        <v>238</v>
      </c>
      <c r="C252" s="11">
        <f>VLOOKUP(B252,Plan2!$B$2:$C$854,2,FALSE)</f>
        <v>143.05</v>
      </c>
      <c r="D252" s="3">
        <f t="shared" si="6"/>
        <v>0.00024375807645653997</v>
      </c>
      <c r="E252" s="3">
        <f t="shared" si="7"/>
        <v>0.024375807645654</v>
      </c>
    </row>
    <row r="253" spans="1:5" s="1" customFormat="1" ht="11.25">
      <c r="A253" s="1">
        <v>2160</v>
      </c>
      <c r="B253" s="1" t="s">
        <v>239</v>
      </c>
      <c r="C253" s="11">
        <f>VLOOKUP(B253,Plan2!$B$2:$C$854,2,FALSE)</f>
        <v>3893.62</v>
      </c>
      <c r="D253" s="3">
        <f t="shared" si="6"/>
        <v>0.006634752335915505</v>
      </c>
      <c r="E253" s="3">
        <f t="shared" si="7"/>
        <v>0.6634752335915506</v>
      </c>
    </row>
    <row r="254" spans="1:5" s="1" customFormat="1" ht="11.25">
      <c r="A254" s="1">
        <v>2170</v>
      </c>
      <c r="B254" s="1" t="s">
        <v>240</v>
      </c>
      <c r="C254" s="11">
        <f>VLOOKUP(B254,Plan2!$B$2:$C$854,2,FALSE)</f>
        <v>165.23</v>
      </c>
      <c r="D254" s="3">
        <f t="shared" si="6"/>
        <v>0.00028155293235172384</v>
      </c>
      <c r="E254" s="3">
        <f t="shared" si="7"/>
        <v>0.028155293235172383</v>
      </c>
    </row>
    <row r="255" spans="1:5" s="1" customFormat="1" ht="11.25">
      <c r="A255" s="1">
        <v>2180</v>
      </c>
      <c r="B255" s="1" t="s">
        <v>241</v>
      </c>
      <c r="C255" s="11">
        <f>VLOOKUP(B255,Plan2!$B$2:$C$854,2,FALSE)</f>
        <v>341.03</v>
      </c>
      <c r="D255" s="3">
        <f t="shared" si="6"/>
        <v>0.0005811172094650389</v>
      </c>
      <c r="E255" s="3">
        <f t="shared" si="7"/>
        <v>0.05811172094650389</v>
      </c>
    </row>
    <row r="256" spans="1:5" s="1" customFormat="1" ht="11.25">
      <c r="A256" s="1">
        <v>2190</v>
      </c>
      <c r="B256" s="1" t="s">
        <v>242</v>
      </c>
      <c r="C256" s="11">
        <f>VLOOKUP(B256,Plan2!$B$2:$C$854,2,FALSE)</f>
        <v>117.35</v>
      </c>
      <c r="D256" s="3">
        <f t="shared" si="6"/>
        <v>0.00019996511899458207</v>
      </c>
      <c r="E256" s="3">
        <f t="shared" si="7"/>
        <v>0.019996511899458207</v>
      </c>
    </row>
    <row r="257" spans="1:5" s="1" customFormat="1" ht="11.25">
      <c r="A257" s="1">
        <v>2200</v>
      </c>
      <c r="B257" s="1" t="s">
        <v>243</v>
      </c>
      <c r="C257" s="11">
        <f>VLOOKUP(B257,Plan2!$B$2:$C$854,2,FALSE)</f>
        <v>337.63</v>
      </c>
      <c r="D257" s="3">
        <f t="shared" si="6"/>
        <v>0.0005753235886334959</v>
      </c>
      <c r="E257" s="3">
        <f t="shared" si="7"/>
        <v>0.057532358863349585</v>
      </c>
    </row>
    <row r="258" spans="1:5" s="1" customFormat="1" ht="11.25">
      <c r="A258" s="1">
        <v>2210</v>
      </c>
      <c r="B258" s="1" t="s">
        <v>244</v>
      </c>
      <c r="C258" s="11">
        <f>VLOOKUP(B258,Plan2!$B$2:$C$854,2,FALSE)</f>
        <v>341.13</v>
      </c>
      <c r="D258" s="3">
        <f t="shared" si="6"/>
        <v>0.0005812876100777314</v>
      </c>
      <c r="E258" s="3">
        <f t="shared" si="7"/>
        <v>0.05812876100777314</v>
      </c>
    </row>
    <row r="259" spans="1:5" s="1" customFormat="1" ht="11.25">
      <c r="A259" s="1">
        <v>2220</v>
      </c>
      <c r="B259" s="1" t="s">
        <v>245</v>
      </c>
      <c r="C259" s="11">
        <f>VLOOKUP(B259,Plan2!$B$2:$C$854,2,FALSE)</f>
        <v>132</v>
      </c>
      <c r="D259" s="3">
        <f t="shared" si="6"/>
        <v>0.00022492880875402498</v>
      </c>
      <c r="E259" s="3">
        <f t="shared" si="7"/>
        <v>0.022492880875402497</v>
      </c>
    </row>
    <row r="260" spans="1:5" s="1" customFormat="1" ht="11.25">
      <c r="A260" s="1">
        <v>2230</v>
      </c>
      <c r="B260" s="1" t="s">
        <v>246</v>
      </c>
      <c r="C260" s="11">
        <f>VLOOKUP(B260,Plan2!$B$2:$C$854,2,FALSE)</f>
        <v>709.73</v>
      </c>
      <c r="D260" s="3">
        <f t="shared" si="6"/>
        <v>0.001209384268462077</v>
      </c>
      <c r="E260" s="3">
        <f t="shared" si="7"/>
        <v>0.1209384268462077</v>
      </c>
    </row>
    <row r="261" spans="1:5" s="1" customFormat="1" ht="11.25">
      <c r="A261" s="1">
        <v>2235</v>
      </c>
      <c r="B261" s="1" t="s">
        <v>247</v>
      </c>
      <c r="C261" s="11">
        <f>VLOOKUP(B261,Plan2!$B$2:$C$854,2,FALSE)</f>
        <v>121.46</v>
      </c>
      <c r="D261" s="3">
        <f t="shared" si="6"/>
        <v>0.00020696858417624148</v>
      </c>
      <c r="E261" s="3">
        <f t="shared" si="7"/>
        <v>0.02069685841762415</v>
      </c>
    </row>
    <row r="262" spans="1:5" s="1" customFormat="1" ht="11.25">
      <c r="A262" s="1">
        <v>2240</v>
      </c>
      <c r="B262" s="1" t="s">
        <v>248</v>
      </c>
      <c r="C262" s="11">
        <f>VLOOKUP(B262,Plan2!$B$2:$C$854,2,FALSE)</f>
        <v>216.98</v>
      </c>
      <c r="D262" s="3">
        <f t="shared" si="6"/>
        <v>0.00036973524942006316</v>
      </c>
      <c r="E262" s="3">
        <f t="shared" si="7"/>
        <v>0.036973524942006314</v>
      </c>
    </row>
    <row r="263" spans="1:5" s="1" customFormat="1" ht="11.25">
      <c r="A263" s="1">
        <v>2245</v>
      </c>
      <c r="B263" s="1" t="s">
        <v>249</v>
      </c>
      <c r="C263" s="11">
        <f>VLOOKUP(B263,Plan2!$B$2:$C$854,2,FALSE)</f>
        <v>565.88</v>
      </c>
      <c r="D263" s="3">
        <f t="shared" si="6"/>
        <v>0.0009642629871039974</v>
      </c>
      <c r="E263" s="3">
        <f t="shared" si="7"/>
        <v>0.09642629871039975</v>
      </c>
    </row>
    <row r="264" spans="1:5" s="1" customFormat="1" ht="11.25">
      <c r="A264" s="1">
        <v>2247</v>
      </c>
      <c r="B264" s="1" t="s">
        <v>250</v>
      </c>
      <c r="C264" s="11">
        <f>VLOOKUP(B264,Plan2!$B$2:$C$854,2,FALSE)</f>
        <v>814.99</v>
      </c>
      <c r="D264" s="3">
        <f t="shared" si="6"/>
        <v>0.0013887479533821426</v>
      </c>
      <c r="E264" s="3">
        <f t="shared" si="7"/>
        <v>0.13887479533821426</v>
      </c>
    </row>
    <row r="265" spans="1:5" s="1" customFormat="1" ht="11.25">
      <c r="A265" s="1">
        <v>2250</v>
      </c>
      <c r="B265" s="1" t="s">
        <v>251</v>
      </c>
      <c r="C265" s="11">
        <f>VLOOKUP(B265,Plan2!$B$2:$C$854,2,FALSE)</f>
        <v>59.41</v>
      </c>
      <c r="D265" s="3">
        <f t="shared" si="6"/>
        <v>0.00010123500400058048</v>
      </c>
      <c r="E265" s="3">
        <f t="shared" si="7"/>
        <v>0.010123500400058048</v>
      </c>
    </row>
    <row r="266" spans="1:5" s="1" customFormat="1" ht="11.25">
      <c r="A266" s="1">
        <v>2260</v>
      </c>
      <c r="B266" s="1" t="s">
        <v>252</v>
      </c>
      <c r="C266" s="11">
        <f>VLOOKUP(B266,Plan2!$B$2:$C$854,2,FALSE)</f>
        <v>398.71</v>
      </c>
      <c r="D266" s="3">
        <f t="shared" si="6"/>
        <v>0.0006794042828660402</v>
      </c>
      <c r="E266" s="3">
        <f t="shared" si="7"/>
        <v>0.06794042828660402</v>
      </c>
    </row>
    <row r="267" spans="1:5" s="1" customFormat="1" ht="11.25">
      <c r="A267" s="1">
        <v>2270</v>
      </c>
      <c r="B267" s="1" t="s">
        <v>253</v>
      </c>
      <c r="C267" s="11">
        <f>VLOOKUP(B267,Plan2!$B$2:$C$854,2,FALSE)</f>
        <v>195.34</v>
      </c>
      <c r="D267" s="3">
        <f t="shared" si="6"/>
        <v>0.0003328605568334185</v>
      </c>
      <c r="E267" s="3">
        <f t="shared" si="7"/>
        <v>0.03328605568334185</v>
      </c>
    </row>
    <row r="268" spans="1:5" s="1" customFormat="1" ht="11.25">
      <c r="A268" s="1">
        <v>2280</v>
      </c>
      <c r="B268" s="1" t="s">
        <v>254</v>
      </c>
      <c r="C268" s="11">
        <f>VLOOKUP(B268,Plan2!$B$2:$C$854,2,FALSE)</f>
        <v>114.08</v>
      </c>
      <c r="D268" s="3">
        <f t="shared" si="6"/>
        <v>0.00019439301895953916</v>
      </c>
      <c r="E268" s="3">
        <f t="shared" si="7"/>
        <v>0.019439301895953914</v>
      </c>
    </row>
    <row r="269" spans="1:5" s="1" customFormat="1" ht="11.25">
      <c r="A269" s="1">
        <v>2290</v>
      </c>
      <c r="B269" s="1" t="s">
        <v>255</v>
      </c>
      <c r="C269" s="11">
        <f>VLOOKUP(B269,Plan2!$B$2:$C$854,2,FALSE)</f>
        <v>70.21</v>
      </c>
      <c r="D269" s="3">
        <f aca="true" t="shared" si="8" ref="D269:D332">C269/$C$867</f>
        <v>0.00011963827017136435</v>
      </c>
      <c r="E269" s="3">
        <f t="shared" si="7"/>
        <v>0.011963827017136434</v>
      </c>
    </row>
    <row r="270" spans="1:5" s="1" customFormat="1" ht="11.25">
      <c r="A270" s="1">
        <v>2300</v>
      </c>
      <c r="B270" s="1" t="s">
        <v>256</v>
      </c>
      <c r="C270" s="11">
        <f>VLOOKUP(B270,Plan2!$B$2:$C$854,2,FALSE)</f>
        <v>124.62</v>
      </c>
      <c r="D270" s="3">
        <f t="shared" si="8"/>
        <v>0.0002123532435373227</v>
      </c>
      <c r="E270" s="3">
        <f aca="true" t="shared" si="9" ref="E270:E333">D270*100</f>
        <v>0.02123532435373227</v>
      </c>
    </row>
    <row r="271" spans="1:5" s="1" customFormat="1" ht="11.25">
      <c r="A271" s="1">
        <v>2310</v>
      </c>
      <c r="B271" s="1" t="s">
        <v>257</v>
      </c>
      <c r="C271" s="11">
        <f>VLOOKUP(B271,Plan2!$B$2:$C$854,2,FALSE)</f>
        <v>381.73</v>
      </c>
      <c r="D271" s="3">
        <f t="shared" si="8"/>
        <v>0.0006504702588308633</v>
      </c>
      <c r="E271" s="3">
        <f t="shared" si="9"/>
        <v>0.06504702588308633</v>
      </c>
    </row>
    <row r="272" spans="1:5" s="1" customFormat="1" ht="11.25">
      <c r="A272" s="1">
        <v>2320</v>
      </c>
      <c r="B272" s="1" t="s">
        <v>258</v>
      </c>
      <c r="C272" s="11">
        <f>VLOOKUP(B272,Plan2!$B$2:$C$854,2,FALSE)</f>
        <v>1116.15</v>
      </c>
      <c r="D272" s="3">
        <f t="shared" si="8"/>
        <v>0.0019019264385667046</v>
      </c>
      <c r="E272" s="3">
        <f t="shared" si="9"/>
        <v>0.19019264385667045</v>
      </c>
    </row>
    <row r="273" spans="1:5" s="1" customFormat="1" ht="11.25">
      <c r="A273" s="1">
        <v>2330</v>
      </c>
      <c r="B273" s="1" t="s">
        <v>259</v>
      </c>
      <c r="C273" s="11">
        <f>VLOOKUP(B273,Plan2!$B$2:$C$854,2,FALSE)</f>
        <v>230.38</v>
      </c>
      <c r="D273" s="3">
        <f t="shared" si="8"/>
        <v>0.00039256893152085057</v>
      </c>
      <c r="E273" s="3">
        <f t="shared" si="9"/>
        <v>0.039256893152085054</v>
      </c>
    </row>
    <row r="274" spans="1:5" s="1" customFormat="1" ht="11.25">
      <c r="A274" s="1">
        <v>2340</v>
      </c>
      <c r="B274" s="1" t="s">
        <v>260</v>
      </c>
      <c r="C274" s="11">
        <f>VLOOKUP(B274,Plan2!$B$2:$C$854,2,FALSE)</f>
        <v>153.49</v>
      </c>
      <c r="D274" s="3">
        <f t="shared" si="8"/>
        <v>0.000261547900421631</v>
      </c>
      <c r="E274" s="3">
        <f t="shared" si="9"/>
        <v>0.026154790042163104</v>
      </c>
    </row>
    <row r="275" spans="1:5" s="1" customFormat="1" ht="11.25">
      <c r="A275" s="1">
        <v>2350</v>
      </c>
      <c r="B275" s="1" t="s">
        <v>261</v>
      </c>
      <c r="C275" s="11">
        <f>VLOOKUP(B275,Plan2!$B$2:$C$854,2,FALSE)</f>
        <v>315.42</v>
      </c>
      <c r="D275" s="3">
        <f t="shared" si="8"/>
        <v>0.0005374776125545043</v>
      </c>
      <c r="E275" s="3">
        <f t="shared" si="9"/>
        <v>0.05374776125545043</v>
      </c>
    </row>
    <row r="276" spans="1:5" s="1" customFormat="1" ht="11.25">
      <c r="A276" s="1">
        <v>2352</v>
      </c>
      <c r="B276" s="1" t="s">
        <v>262</v>
      </c>
      <c r="C276" s="11">
        <f>VLOOKUP(B276,Plan2!$B$2:$C$854,2,FALSE)</f>
        <v>217.8</v>
      </c>
      <c r="D276" s="3">
        <f t="shared" si="8"/>
        <v>0.00037113253444414127</v>
      </c>
      <c r="E276" s="3">
        <f t="shared" si="9"/>
        <v>0.03711325344441413</v>
      </c>
    </row>
    <row r="277" spans="1:5" s="1" customFormat="1" ht="11.25">
      <c r="A277" s="1">
        <v>2360</v>
      </c>
      <c r="B277" s="1" t="s">
        <v>263</v>
      </c>
      <c r="C277" s="11">
        <f>VLOOKUP(B277,Plan2!$B$2:$C$854,2,FALSE)</f>
        <v>498.69</v>
      </c>
      <c r="D277" s="3">
        <f t="shared" si="8"/>
        <v>0.0008497708154359448</v>
      </c>
      <c r="E277" s="3">
        <f t="shared" si="9"/>
        <v>0.08497708154359448</v>
      </c>
    </row>
    <row r="278" spans="1:5" s="1" customFormat="1" ht="11.25">
      <c r="A278" s="1">
        <v>2370</v>
      </c>
      <c r="B278" s="1" t="s">
        <v>264</v>
      </c>
      <c r="C278" s="11">
        <f>VLOOKUP(B278,Plan2!$B$2:$C$854,2,FALSE)</f>
        <v>189.36</v>
      </c>
      <c r="D278" s="3">
        <f t="shared" si="8"/>
        <v>0.0003226706001944104</v>
      </c>
      <c r="E278" s="3">
        <f t="shared" si="9"/>
        <v>0.03226706001944104</v>
      </c>
    </row>
    <row r="279" spans="1:5" s="1" customFormat="1" ht="11.25">
      <c r="A279" s="1">
        <v>2380</v>
      </c>
      <c r="B279" s="1" t="s">
        <v>265</v>
      </c>
      <c r="C279" s="11">
        <f>VLOOKUP(B279,Plan2!$B$2:$C$854,2,FALSE)</f>
        <v>606.45</v>
      </c>
      <c r="D279" s="3">
        <f t="shared" si="8"/>
        <v>0.0010333945156733217</v>
      </c>
      <c r="E279" s="3">
        <f t="shared" si="9"/>
        <v>0.10333945156733218</v>
      </c>
    </row>
    <row r="280" spans="1:5" s="1" customFormat="1" ht="11.25">
      <c r="A280" s="1">
        <v>2385</v>
      </c>
      <c r="B280" s="1" t="s">
        <v>266</v>
      </c>
      <c r="C280" s="11">
        <f>VLOOKUP(B280,Plan2!$B$2:$C$854,2,FALSE)</f>
        <v>86.47</v>
      </c>
      <c r="D280" s="3">
        <f t="shared" si="8"/>
        <v>0.0001473454097951556</v>
      </c>
      <c r="E280" s="3">
        <f t="shared" si="9"/>
        <v>0.01473454097951556</v>
      </c>
    </row>
    <row r="281" spans="1:5" s="1" customFormat="1" ht="11.25">
      <c r="A281" s="1">
        <v>2390</v>
      </c>
      <c r="B281" s="1" t="s">
        <v>267</v>
      </c>
      <c r="C281" s="11">
        <f>VLOOKUP(B281,Plan2!$B$2:$C$854,2,FALSE)</f>
        <v>457.31</v>
      </c>
      <c r="D281" s="3">
        <f t="shared" si="8"/>
        <v>0.0007792590419038118</v>
      </c>
      <c r="E281" s="3">
        <f t="shared" si="9"/>
        <v>0.07792590419038119</v>
      </c>
    </row>
    <row r="282" spans="1:5" s="1" customFormat="1" ht="11.25">
      <c r="A282" s="1">
        <v>2400</v>
      </c>
      <c r="B282" s="1" t="s">
        <v>268</v>
      </c>
      <c r="C282" s="11">
        <f>VLOOKUP(B282,Plan2!$B$2:$C$854,2,FALSE)</f>
        <v>356.87</v>
      </c>
      <c r="D282" s="3">
        <f t="shared" si="8"/>
        <v>0.0006081086665155219</v>
      </c>
      <c r="E282" s="3">
        <f t="shared" si="9"/>
        <v>0.06081086665155219</v>
      </c>
    </row>
    <row r="283" spans="1:5" s="1" customFormat="1" ht="11.25">
      <c r="A283" s="1">
        <v>2410</v>
      </c>
      <c r="B283" s="1" t="s">
        <v>269</v>
      </c>
      <c r="C283" s="11">
        <f>VLOOKUP(B283,Plan2!$B$2:$C$854,2,FALSE)</f>
        <v>909.98</v>
      </c>
      <c r="D283" s="3">
        <f t="shared" si="8"/>
        <v>0.0015506114953786944</v>
      </c>
      <c r="E283" s="3">
        <f t="shared" si="9"/>
        <v>0.15506114953786942</v>
      </c>
    </row>
    <row r="284" spans="1:5" s="1" customFormat="1" ht="11.25">
      <c r="A284" s="1">
        <v>2420</v>
      </c>
      <c r="B284" s="1" t="s">
        <v>270</v>
      </c>
      <c r="C284" s="11">
        <f>VLOOKUP(B284,Plan2!$B$2:$C$854,2,FALSE)</f>
        <v>325.6</v>
      </c>
      <c r="D284" s="3">
        <f t="shared" si="8"/>
        <v>0.000554824394926595</v>
      </c>
      <c r="E284" s="3">
        <f t="shared" si="9"/>
        <v>0.0554824394926595</v>
      </c>
    </row>
    <row r="285" spans="1:5" s="1" customFormat="1" ht="11.25">
      <c r="A285" s="1">
        <v>2430</v>
      </c>
      <c r="B285" s="1" t="s">
        <v>271</v>
      </c>
      <c r="C285" s="11">
        <f>VLOOKUP(B285,Plan2!$B$2:$C$854,2,FALSE)</f>
        <v>1877.04</v>
      </c>
      <c r="D285" s="3">
        <f t="shared" si="8"/>
        <v>0.003198487660482235</v>
      </c>
      <c r="E285" s="3">
        <f t="shared" si="9"/>
        <v>0.31984876604822354</v>
      </c>
    </row>
    <row r="286" spans="1:5" s="1" customFormat="1" ht="11.25">
      <c r="A286" s="1">
        <v>2440</v>
      </c>
      <c r="B286" s="1" t="s">
        <v>272</v>
      </c>
      <c r="C286" s="11">
        <f>VLOOKUP(B286,Plan2!$B$2:$C$854,2,FALSE)</f>
        <v>264.39</v>
      </c>
      <c r="D286" s="3">
        <f t="shared" si="8"/>
        <v>0.0004505221798975505</v>
      </c>
      <c r="E286" s="3">
        <f t="shared" si="9"/>
        <v>0.04505221798975505</v>
      </c>
    </row>
    <row r="287" spans="1:5" s="1" customFormat="1" ht="11.25">
      <c r="A287" s="1">
        <v>2450</v>
      </c>
      <c r="B287" s="1" t="s">
        <v>273</v>
      </c>
      <c r="C287" s="11">
        <f>VLOOKUP(B287,Plan2!$B$2:$C$854,2,FALSE)</f>
        <v>243.61</v>
      </c>
      <c r="D287" s="3">
        <f t="shared" si="8"/>
        <v>0.00041511293258006084</v>
      </c>
      <c r="E287" s="3">
        <f t="shared" si="9"/>
        <v>0.041511293258006086</v>
      </c>
    </row>
    <row r="288" spans="1:5" s="1" customFormat="1" ht="11.25">
      <c r="A288" s="1">
        <v>2460</v>
      </c>
      <c r="B288" s="1" t="s">
        <v>274</v>
      </c>
      <c r="C288" s="11">
        <f>VLOOKUP(B288,Plan2!$B$2:$C$854,2,FALSE)</f>
        <v>131.54</v>
      </c>
      <c r="D288" s="3">
        <f t="shared" si="8"/>
        <v>0.00022414496593563973</v>
      </c>
      <c r="E288" s="3">
        <f t="shared" si="9"/>
        <v>0.02241449659356397</v>
      </c>
    </row>
    <row r="289" spans="1:5" s="1" customFormat="1" ht="11.25">
      <c r="A289" s="1">
        <v>2470</v>
      </c>
      <c r="B289" s="1" t="s">
        <v>275</v>
      </c>
      <c r="C289" s="11">
        <f>VLOOKUP(B289,Plan2!$B$2:$C$854,2,FALSE)</f>
        <v>637.19</v>
      </c>
      <c r="D289" s="3">
        <f t="shared" si="8"/>
        <v>0.0010857756640149788</v>
      </c>
      <c r="E289" s="3">
        <f t="shared" si="9"/>
        <v>0.10857756640149788</v>
      </c>
    </row>
    <row r="290" spans="1:5" s="1" customFormat="1" ht="11.25">
      <c r="A290" s="1">
        <v>2480</v>
      </c>
      <c r="B290" s="1" t="s">
        <v>276</v>
      </c>
      <c r="C290" s="11">
        <f>VLOOKUP(B290,Plan2!$B$2:$C$854,2,FALSE)</f>
        <v>818.67</v>
      </c>
      <c r="D290" s="3">
        <f t="shared" si="8"/>
        <v>0.0013950186959292244</v>
      </c>
      <c r="E290" s="3">
        <f t="shared" si="9"/>
        <v>0.13950186959292243</v>
      </c>
    </row>
    <row r="291" spans="1:5" s="1" customFormat="1" ht="11.25">
      <c r="A291" s="1">
        <v>2490</v>
      </c>
      <c r="B291" s="1" t="s">
        <v>277</v>
      </c>
      <c r="C291" s="11">
        <f>VLOOKUP(B291,Plan2!$B$2:$C$854,2,FALSE)</f>
        <v>309.72</v>
      </c>
      <c r="D291" s="3">
        <f t="shared" si="8"/>
        <v>0.000527764777631035</v>
      </c>
      <c r="E291" s="3">
        <f t="shared" si="9"/>
        <v>0.0527764777631035</v>
      </c>
    </row>
    <row r="292" spans="1:5" s="1" customFormat="1" ht="11.25">
      <c r="A292" s="1">
        <v>2500</v>
      </c>
      <c r="B292" s="1" t="s">
        <v>278</v>
      </c>
      <c r="C292" s="11">
        <f>VLOOKUP(B292,Plan2!$B$2:$C$854,2,FALSE)</f>
        <v>102.8</v>
      </c>
      <c r="D292" s="3">
        <f t="shared" si="8"/>
        <v>0.00017517182984783157</v>
      </c>
      <c r="E292" s="3">
        <f t="shared" si="9"/>
        <v>0.017517182984783157</v>
      </c>
    </row>
    <row r="293" spans="1:5" s="1" customFormat="1" ht="11.25">
      <c r="A293" s="1">
        <v>2510</v>
      </c>
      <c r="B293" s="1" t="s">
        <v>279</v>
      </c>
      <c r="C293" s="11">
        <f>VLOOKUP(B293,Plan2!$B$2:$C$854,2,FALSE)</f>
        <v>241.9</v>
      </c>
      <c r="D293" s="3">
        <f t="shared" si="8"/>
        <v>0.00041219908210302005</v>
      </c>
      <c r="E293" s="3">
        <f t="shared" si="9"/>
        <v>0.041219908210302005</v>
      </c>
    </row>
    <row r="294" spans="1:5" s="1" customFormat="1" ht="11.25">
      <c r="A294" s="1">
        <v>2520</v>
      </c>
      <c r="B294" s="1" t="s">
        <v>280</v>
      </c>
      <c r="C294" s="11">
        <f>VLOOKUP(B294,Plan2!$B$2:$C$854,2,FALSE)</f>
        <v>86.79</v>
      </c>
      <c r="D294" s="3">
        <f t="shared" si="8"/>
        <v>0.00014789069175577145</v>
      </c>
      <c r="E294" s="3">
        <f t="shared" si="9"/>
        <v>0.014789069175577145</v>
      </c>
    </row>
    <row r="295" spans="1:5" s="1" customFormat="1" ht="11.25">
      <c r="A295" s="1">
        <v>2530</v>
      </c>
      <c r="B295" s="1" t="s">
        <v>281</v>
      </c>
      <c r="C295" s="11">
        <f>VLOOKUP(B295,Plan2!$B$2:$C$854,2,FALSE)</f>
        <v>165.61</v>
      </c>
      <c r="D295" s="3">
        <f t="shared" si="8"/>
        <v>0.0002822004546799552</v>
      </c>
      <c r="E295" s="3">
        <f t="shared" si="9"/>
        <v>0.028220045467995516</v>
      </c>
    </row>
    <row r="296" spans="1:5" s="1" customFormat="1" ht="11.25">
      <c r="A296" s="1">
        <v>2540</v>
      </c>
      <c r="B296" s="1" t="s">
        <v>282</v>
      </c>
      <c r="C296" s="11">
        <f>VLOOKUP(B296,Plan2!$B$2:$C$854,2,FALSE)</f>
        <v>356.84</v>
      </c>
      <c r="D296" s="3">
        <f t="shared" si="8"/>
        <v>0.0006080575463317142</v>
      </c>
      <c r="E296" s="3">
        <f t="shared" si="9"/>
        <v>0.06080575463317142</v>
      </c>
    </row>
    <row r="297" spans="1:5" s="1" customFormat="1" ht="11.25">
      <c r="A297" s="1">
        <v>2560</v>
      </c>
      <c r="B297" s="1" t="s">
        <v>843</v>
      </c>
      <c r="C297" s="11">
        <f>VLOOKUP(B297,Plan2!$B$2:$C$854,2,FALSE)</f>
        <v>596.52</v>
      </c>
      <c r="D297" s="3">
        <f t="shared" si="8"/>
        <v>0.001016473734832962</v>
      </c>
      <c r="E297" s="3">
        <f t="shared" si="9"/>
        <v>0.1016473734832962</v>
      </c>
    </row>
    <row r="298" spans="1:5" s="1" customFormat="1" ht="11.25">
      <c r="A298" s="1">
        <v>2570</v>
      </c>
      <c r="B298" s="1" t="s">
        <v>283</v>
      </c>
      <c r="C298" s="11">
        <f>VLOOKUP(B298,Plan2!$B$2:$C$854,2,FALSE)</f>
        <v>1554.51</v>
      </c>
      <c r="D298" s="3">
        <f t="shared" si="8"/>
        <v>0.002648894564365298</v>
      </c>
      <c r="E298" s="3">
        <f t="shared" si="9"/>
        <v>0.26488945643652984</v>
      </c>
    </row>
    <row r="299" spans="1:5" s="1" customFormat="1" ht="11.25">
      <c r="A299" s="1">
        <v>2580</v>
      </c>
      <c r="B299" s="1" t="s">
        <v>284</v>
      </c>
      <c r="C299" s="11">
        <f>VLOOKUP(B299,Plan2!$B$2:$C$854,2,FALSE)</f>
        <v>151.13</v>
      </c>
      <c r="D299" s="3">
        <f t="shared" si="8"/>
        <v>0.00025752644596208936</v>
      </c>
      <c r="E299" s="3">
        <f t="shared" si="9"/>
        <v>0.025752644596208935</v>
      </c>
    </row>
    <row r="300" spans="1:5" s="1" customFormat="1" ht="11.25">
      <c r="A300" s="1">
        <v>2590</v>
      </c>
      <c r="B300" s="1" t="s">
        <v>285</v>
      </c>
      <c r="C300" s="11">
        <f>VLOOKUP(B300,Plan2!$B$2:$C$854,2,FALSE)</f>
        <v>1094.24</v>
      </c>
      <c r="D300" s="3">
        <f t="shared" si="8"/>
        <v>0.0018645916643257902</v>
      </c>
      <c r="E300" s="3">
        <f t="shared" si="9"/>
        <v>0.186459166432579</v>
      </c>
    </row>
    <row r="301" spans="1:5" s="1" customFormat="1" ht="11.25">
      <c r="A301" s="1">
        <v>2595</v>
      </c>
      <c r="B301" s="1" t="s">
        <v>286</v>
      </c>
      <c r="C301" s="11">
        <f>VLOOKUP(B301,Plan2!$B$2:$C$854,2,FALSE)</f>
        <v>357.52</v>
      </c>
      <c r="D301" s="3">
        <f t="shared" si="8"/>
        <v>0.0006092162704980228</v>
      </c>
      <c r="E301" s="3">
        <f t="shared" si="9"/>
        <v>0.060921627049802286</v>
      </c>
    </row>
    <row r="302" spans="1:5" s="1" customFormat="1" ht="11.25">
      <c r="A302" s="1">
        <v>2600</v>
      </c>
      <c r="B302" s="1" t="s">
        <v>287</v>
      </c>
      <c r="C302" s="11">
        <f>VLOOKUP(B302,Plan2!$B$2:$C$854,2,FALSE)</f>
        <v>195.85</v>
      </c>
      <c r="D302" s="3">
        <f t="shared" si="8"/>
        <v>0.00033372959995814995</v>
      </c>
      <c r="E302" s="3">
        <f t="shared" si="9"/>
        <v>0.033372959995814994</v>
      </c>
    </row>
    <row r="303" spans="1:5" s="1" customFormat="1" ht="11.25">
      <c r="A303" s="1">
        <v>2610</v>
      </c>
      <c r="B303" s="1" t="s">
        <v>288</v>
      </c>
      <c r="C303" s="11">
        <f>VLOOKUP(B303,Plan2!$B$2:$C$854,2,FALSE)</f>
        <v>1501.02</v>
      </c>
      <c r="D303" s="3">
        <f t="shared" si="8"/>
        <v>0.0025577472766361107</v>
      </c>
      <c r="E303" s="3">
        <f t="shared" si="9"/>
        <v>0.2557747276636111</v>
      </c>
    </row>
    <row r="304" spans="1:5" s="1" customFormat="1" ht="11.25">
      <c r="A304" s="1">
        <v>2620</v>
      </c>
      <c r="B304" s="1" t="s">
        <v>289</v>
      </c>
      <c r="C304" s="11">
        <f>VLOOKUP(B304,Plan2!$B$2:$C$854,2,FALSE)</f>
        <v>3880.85</v>
      </c>
      <c r="D304" s="3">
        <f t="shared" si="8"/>
        <v>0.00661299217767468</v>
      </c>
      <c r="E304" s="3">
        <f t="shared" si="9"/>
        <v>0.661299217767468</v>
      </c>
    </row>
    <row r="305" spans="1:5" s="1" customFormat="1" ht="11.25">
      <c r="A305" s="1">
        <v>2630</v>
      </c>
      <c r="B305" s="1" t="s">
        <v>290</v>
      </c>
      <c r="C305" s="11">
        <f>VLOOKUP(B305,Plan2!$B$2:$C$854,2,FALSE)</f>
        <v>219.05</v>
      </c>
      <c r="D305" s="3">
        <f t="shared" si="8"/>
        <v>0.0003732625421027968</v>
      </c>
      <c r="E305" s="3">
        <f t="shared" si="9"/>
        <v>0.03732625421027968</v>
      </c>
    </row>
    <row r="306" spans="1:5" s="1" customFormat="1" ht="11.25">
      <c r="A306" s="1">
        <v>2640</v>
      </c>
      <c r="B306" s="1" t="s">
        <v>291</v>
      </c>
      <c r="C306" s="11">
        <f>VLOOKUP(B306,Plan2!$B$2:$C$854,2,FALSE)</f>
        <v>196.08</v>
      </c>
      <c r="D306" s="3">
        <f t="shared" si="8"/>
        <v>0.0003341215213673426</v>
      </c>
      <c r="E306" s="3">
        <f t="shared" si="9"/>
        <v>0.033412152136734256</v>
      </c>
    </row>
    <row r="307" spans="1:5" s="1" customFormat="1" ht="11.25">
      <c r="A307" s="1">
        <v>2650</v>
      </c>
      <c r="B307" s="1" t="s">
        <v>292</v>
      </c>
      <c r="C307" s="11">
        <f>VLOOKUP(B307,Plan2!$B$2:$C$854,2,FALSE)</f>
        <v>459.75</v>
      </c>
      <c r="D307" s="3">
        <f t="shared" si="8"/>
        <v>0.0007834168168535075</v>
      </c>
      <c r="E307" s="3">
        <f t="shared" si="9"/>
        <v>0.07834168168535074</v>
      </c>
    </row>
    <row r="308" spans="1:5" s="1" customFormat="1" ht="11.25">
      <c r="A308" s="1">
        <v>2660</v>
      </c>
      <c r="B308" s="1" t="s">
        <v>293</v>
      </c>
      <c r="C308" s="11">
        <f>VLOOKUP(B308,Plan2!$B$2:$C$854,2,FALSE)</f>
        <v>1589.37</v>
      </c>
      <c r="D308" s="3">
        <f t="shared" si="8"/>
        <v>0.002708296217949884</v>
      </c>
      <c r="E308" s="3">
        <f t="shared" si="9"/>
        <v>0.27082962179498843</v>
      </c>
    </row>
    <row r="309" spans="1:5" s="1" customFormat="1" ht="11.25">
      <c r="A309" s="1">
        <v>2670</v>
      </c>
      <c r="B309" s="1" t="s">
        <v>294</v>
      </c>
      <c r="C309" s="11">
        <f>VLOOKUP(B309,Plan2!$B$2:$C$854,2,FALSE)</f>
        <v>2744.33</v>
      </c>
      <c r="D309" s="3">
        <f t="shared" si="8"/>
        <v>0.004676355134302526</v>
      </c>
      <c r="E309" s="3">
        <f t="shared" si="9"/>
        <v>0.46763551343025256</v>
      </c>
    </row>
    <row r="310" spans="1:5" s="1" customFormat="1" ht="11.25">
      <c r="A310" s="1">
        <v>2675</v>
      </c>
      <c r="B310" s="1" t="s">
        <v>295</v>
      </c>
      <c r="C310" s="11">
        <f>VLOOKUP(B310,Plan2!$B$2:$C$854,2,FALSE)</f>
        <v>712.7</v>
      </c>
      <c r="D310" s="3">
        <f t="shared" si="8"/>
        <v>0.0012144451666590427</v>
      </c>
      <c r="E310" s="3">
        <f t="shared" si="9"/>
        <v>0.12144451666590426</v>
      </c>
    </row>
    <row r="311" spans="1:5" s="1" customFormat="1" ht="11.25">
      <c r="A311" s="1">
        <v>2680</v>
      </c>
      <c r="B311" s="1" t="s">
        <v>296</v>
      </c>
      <c r="C311" s="11">
        <f>VLOOKUP(B311,Plan2!$B$2:$C$854,2,FALSE)</f>
        <v>626.28</v>
      </c>
      <c r="D311" s="3">
        <f t="shared" si="8"/>
        <v>0.0010671849571702331</v>
      </c>
      <c r="E311" s="3">
        <f t="shared" si="9"/>
        <v>0.10671849571702331</v>
      </c>
    </row>
    <row r="312" spans="1:5" s="1" customFormat="1" ht="11.25">
      <c r="A312" s="1">
        <v>2690</v>
      </c>
      <c r="B312" s="1" t="s">
        <v>297</v>
      </c>
      <c r="C312" s="11">
        <f>VLOOKUP(B312,Plan2!$B$2:$C$854,2,FALSE)</f>
        <v>469.64</v>
      </c>
      <c r="D312" s="3">
        <f t="shared" si="8"/>
        <v>0.0008002694374487901</v>
      </c>
      <c r="E312" s="3">
        <f t="shared" si="9"/>
        <v>0.08002694374487901</v>
      </c>
    </row>
    <row r="313" spans="1:5" s="1" customFormat="1" ht="11.25">
      <c r="A313" s="1">
        <v>2695</v>
      </c>
      <c r="B313" s="1" t="s">
        <v>298</v>
      </c>
      <c r="C313" s="11">
        <f>VLOOKUP(B313,Plan2!$B$2:$C$854,2,FALSE)</f>
        <v>167.1</v>
      </c>
      <c r="D313" s="3">
        <f t="shared" si="8"/>
        <v>0.0002847394238090725</v>
      </c>
      <c r="E313" s="3">
        <f t="shared" si="9"/>
        <v>0.028473942380907252</v>
      </c>
    </row>
    <row r="314" spans="1:5" s="1" customFormat="1" ht="11.25">
      <c r="A314" s="1">
        <v>2700</v>
      </c>
      <c r="B314" s="1" t="s">
        <v>299</v>
      </c>
      <c r="C314" s="11">
        <f>VLOOKUP(B314,Plan2!$B$2:$C$854,2,FALSE)</f>
        <v>201.79</v>
      </c>
      <c r="D314" s="3">
        <f t="shared" si="8"/>
        <v>0.0003438513963520811</v>
      </c>
      <c r="E314" s="3">
        <f t="shared" si="9"/>
        <v>0.03438513963520811</v>
      </c>
    </row>
    <row r="315" spans="1:5" s="1" customFormat="1" ht="11.25">
      <c r="A315" s="1">
        <v>2705</v>
      </c>
      <c r="B315" s="1" t="s">
        <v>300</v>
      </c>
      <c r="C315" s="11">
        <f>VLOOKUP(B315,Plan2!$B$2:$C$854,2,FALSE)</f>
        <v>319.83</v>
      </c>
      <c r="D315" s="3">
        <f t="shared" si="8"/>
        <v>0.0005449922795742409</v>
      </c>
      <c r="E315" s="3">
        <f t="shared" si="9"/>
        <v>0.054499227957424096</v>
      </c>
    </row>
    <row r="316" spans="1:5" s="1" customFormat="1" ht="11.25">
      <c r="A316" s="1">
        <v>2707</v>
      </c>
      <c r="B316" s="1" t="s">
        <v>301</v>
      </c>
      <c r="C316" s="11">
        <f>VLOOKUP(B316,Plan2!$B$2:$C$854,2,FALSE)</f>
        <v>759.9</v>
      </c>
      <c r="D316" s="3">
        <f t="shared" si="8"/>
        <v>0.0012948742558498757</v>
      </c>
      <c r="E316" s="3">
        <f t="shared" si="9"/>
        <v>0.12948742558498758</v>
      </c>
    </row>
    <row r="317" spans="1:5" s="1" customFormat="1" ht="11.25">
      <c r="A317" s="1">
        <v>2710</v>
      </c>
      <c r="B317" s="1" t="s">
        <v>302</v>
      </c>
      <c r="C317" s="11">
        <f>VLOOKUP(B317,Plan2!$B$2:$C$854,2,FALSE)</f>
        <v>2418.69</v>
      </c>
      <c r="D317" s="3">
        <f t="shared" si="8"/>
        <v>0.004121462579130854</v>
      </c>
      <c r="E317" s="3">
        <f t="shared" si="9"/>
        <v>0.41214625791308535</v>
      </c>
    </row>
    <row r="318" spans="1:5" s="1" customFormat="1" ht="11.25">
      <c r="A318" s="1">
        <v>2720</v>
      </c>
      <c r="B318" s="1" t="s">
        <v>303</v>
      </c>
      <c r="C318" s="11">
        <f>VLOOKUP(B318,Plan2!$B$2:$C$854,2,FALSE)</f>
        <v>200.66</v>
      </c>
      <c r="D318" s="3">
        <f t="shared" si="8"/>
        <v>0.0003419258694286565</v>
      </c>
      <c r="E318" s="3">
        <f t="shared" si="9"/>
        <v>0.03419258694286565</v>
      </c>
    </row>
    <row r="319" spans="1:5" s="1" customFormat="1" ht="11.25">
      <c r="A319" s="1">
        <v>2730</v>
      </c>
      <c r="B319" s="1" t="s">
        <v>304</v>
      </c>
      <c r="C319" s="11">
        <f>VLOOKUP(B319,Plan2!$B$2:$C$854,2,FALSE)</f>
        <v>720.65</v>
      </c>
      <c r="D319" s="3">
        <f t="shared" si="8"/>
        <v>0.0012279920153680916</v>
      </c>
      <c r="E319" s="3">
        <f t="shared" si="9"/>
        <v>0.12279920153680916</v>
      </c>
    </row>
    <row r="320" spans="1:5" s="1" customFormat="1" ht="11.25">
      <c r="A320" s="1">
        <v>2733</v>
      </c>
      <c r="B320" s="1" t="s">
        <v>305</v>
      </c>
      <c r="C320" s="11">
        <f>VLOOKUP(B320,Plan2!$B$2:$C$854,2,FALSE)</f>
        <v>1735.8</v>
      </c>
      <c r="D320" s="3">
        <f t="shared" si="8"/>
        <v>0.0029578138351154283</v>
      </c>
      <c r="E320" s="3">
        <f t="shared" si="9"/>
        <v>0.2957813835115428</v>
      </c>
    </row>
    <row r="321" spans="1:5" s="1" customFormat="1" ht="11.25">
      <c r="A321" s="1">
        <v>2735</v>
      </c>
      <c r="B321" s="1" t="s">
        <v>844</v>
      </c>
      <c r="C321" s="11">
        <f>VLOOKUP(B321,Plan2!$B$2:$C$854,2,FALSE)</f>
        <v>145.58</v>
      </c>
      <c r="D321" s="3">
        <f t="shared" si="8"/>
        <v>0.0002480692119576588</v>
      </c>
      <c r="E321" s="3">
        <f t="shared" si="9"/>
        <v>0.02480692119576588</v>
      </c>
    </row>
    <row r="322" spans="1:5" s="1" customFormat="1" ht="11.25">
      <c r="A322" s="1">
        <v>2737</v>
      </c>
      <c r="B322" s="1" t="s">
        <v>306</v>
      </c>
      <c r="C322" s="11">
        <f>VLOOKUP(B322,Plan2!$B$2:$C$854,2,FALSE)</f>
        <v>112.46</v>
      </c>
      <c r="D322" s="3">
        <f t="shared" si="8"/>
        <v>0.00019163252903392158</v>
      </c>
      <c r="E322" s="3">
        <f t="shared" si="9"/>
        <v>0.01916325290339216</v>
      </c>
    </row>
    <row r="323" spans="1:5" s="1" customFormat="1" ht="11.25">
      <c r="A323" s="1">
        <v>2738</v>
      </c>
      <c r="B323" s="1" t="s">
        <v>307</v>
      </c>
      <c r="C323" s="11">
        <f>VLOOKUP(B323,Plan2!$B$2:$C$854,2,FALSE)</f>
        <v>152.03</v>
      </c>
      <c r="D323" s="3">
        <f t="shared" si="8"/>
        <v>0.00025906005147632134</v>
      </c>
      <c r="E323" s="3">
        <f t="shared" si="9"/>
        <v>0.025906005147632135</v>
      </c>
    </row>
    <row r="324" spans="1:5" s="1" customFormat="1" ht="11.25">
      <c r="A324" s="1">
        <v>2740</v>
      </c>
      <c r="B324" s="1" t="s">
        <v>308</v>
      </c>
      <c r="C324" s="11">
        <f>VLOOKUP(B324,Plan2!$B$2:$C$854,2,FALSE)</f>
        <v>189.37</v>
      </c>
      <c r="D324" s="3">
        <f t="shared" si="8"/>
        <v>0.00032268764025567963</v>
      </c>
      <c r="E324" s="3">
        <f t="shared" si="9"/>
        <v>0.03226876402556796</v>
      </c>
    </row>
    <row r="325" spans="1:5" s="1" customFormat="1" ht="11.25">
      <c r="A325" s="1">
        <v>2750</v>
      </c>
      <c r="B325" s="1" t="s">
        <v>309</v>
      </c>
      <c r="C325" s="11">
        <f>VLOOKUP(B325,Plan2!$B$2:$C$854,2,FALSE)</f>
        <v>208.96</v>
      </c>
      <c r="D325" s="3">
        <f t="shared" si="8"/>
        <v>0.0003560691202821293</v>
      </c>
      <c r="E325" s="3">
        <f t="shared" si="9"/>
        <v>0.03560691202821293</v>
      </c>
    </row>
    <row r="326" spans="1:5" s="1" customFormat="1" ht="11.25">
      <c r="A326" s="1">
        <v>2760</v>
      </c>
      <c r="B326" s="1" t="s">
        <v>845</v>
      </c>
      <c r="C326" s="11">
        <f>VLOOKUP(B326,Plan2!$B$2:$C$854,2,FALSE)</f>
        <v>864.77</v>
      </c>
      <c r="D326" s="3">
        <f t="shared" si="8"/>
        <v>0.0014735733783804409</v>
      </c>
      <c r="E326" s="3">
        <f t="shared" si="9"/>
        <v>0.14735733783804408</v>
      </c>
    </row>
    <row r="327" spans="1:5" s="1" customFormat="1" ht="11.25">
      <c r="A327" s="1">
        <v>2770</v>
      </c>
      <c r="B327" s="1" t="s">
        <v>310</v>
      </c>
      <c r="C327" s="11">
        <f>VLOOKUP(B327,Plan2!$B$2:$C$854,2,FALSE)</f>
        <v>2348.9</v>
      </c>
      <c r="D327" s="3">
        <f t="shared" si="8"/>
        <v>0.004002539991532798</v>
      </c>
      <c r="E327" s="3">
        <f t="shared" si="9"/>
        <v>0.4002539991532798</v>
      </c>
    </row>
    <row r="328" spans="1:5" s="1" customFormat="1" ht="11.25">
      <c r="A328" s="1">
        <v>2780</v>
      </c>
      <c r="B328" s="1" t="s">
        <v>311</v>
      </c>
      <c r="C328" s="11">
        <f>VLOOKUP(B328,Plan2!$B$2:$C$854,2,FALSE)</f>
        <v>3888.59</v>
      </c>
      <c r="D328" s="3">
        <f t="shared" si="8"/>
        <v>0.006626181185097077</v>
      </c>
      <c r="E328" s="3">
        <f t="shared" si="9"/>
        <v>0.6626181185097076</v>
      </c>
    </row>
    <row r="329" spans="1:5" s="1" customFormat="1" ht="11.25">
      <c r="A329" s="1">
        <v>2790</v>
      </c>
      <c r="B329" s="1" t="s">
        <v>312</v>
      </c>
      <c r="C329" s="11">
        <f>VLOOKUP(B329,Plan2!$B$2:$C$854,2,FALSE)</f>
        <v>193.2</v>
      </c>
      <c r="D329" s="3">
        <f t="shared" si="8"/>
        <v>0.00032921398372180017</v>
      </c>
      <c r="E329" s="3">
        <f t="shared" si="9"/>
        <v>0.032921398372180014</v>
      </c>
    </row>
    <row r="330" spans="1:5" s="1" customFormat="1" ht="11.25">
      <c r="A330" s="1">
        <v>2800</v>
      </c>
      <c r="B330" s="1" t="s">
        <v>313</v>
      </c>
      <c r="C330" s="11">
        <f>VLOOKUP(B330,Plan2!$B$2:$C$854,2,FALSE)</f>
        <v>1076.82</v>
      </c>
      <c r="D330" s="3">
        <f t="shared" si="8"/>
        <v>0.0018349078775947664</v>
      </c>
      <c r="E330" s="3">
        <f t="shared" si="9"/>
        <v>0.18349078775947664</v>
      </c>
    </row>
    <row r="331" spans="1:5" s="1" customFormat="1" ht="11.25">
      <c r="A331" s="1">
        <v>2810</v>
      </c>
      <c r="B331" s="1" t="s">
        <v>314</v>
      </c>
      <c r="C331" s="11">
        <f>VLOOKUP(B331,Plan2!$B$2:$C$854,2,FALSE)</f>
        <v>935.34</v>
      </c>
      <c r="D331" s="3">
        <f t="shared" si="8"/>
        <v>0.001593825090757498</v>
      </c>
      <c r="E331" s="3">
        <f t="shared" si="9"/>
        <v>0.1593825090757498</v>
      </c>
    </row>
    <row r="332" spans="1:5" s="1" customFormat="1" ht="11.25">
      <c r="A332" s="1">
        <v>2820</v>
      </c>
      <c r="B332" s="1" t="s">
        <v>315</v>
      </c>
      <c r="C332" s="11">
        <f>VLOOKUP(B332,Plan2!$B$2:$C$854,2,FALSE)</f>
        <v>348.66</v>
      </c>
      <c r="D332" s="3">
        <f t="shared" si="8"/>
        <v>0.0005941187762134724</v>
      </c>
      <c r="E332" s="3">
        <f t="shared" si="9"/>
        <v>0.059411877621347246</v>
      </c>
    </row>
    <row r="333" spans="1:5" s="1" customFormat="1" ht="11.25">
      <c r="A333" s="1">
        <v>2825</v>
      </c>
      <c r="B333" s="1" t="s">
        <v>316</v>
      </c>
      <c r="C333" s="11">
        <f>VLOOKUP(B333,Plan2!$B$2:$C$854,2,FALSE)</f>
        <v>391.78</v>
      </c>
      <c r="D333" s="3">
        <f aca="true" t="shared" si="10" ref="D333:D396">C333/$C$867</f>
        <v>0.0006675955204064538</v>
      </c>
      <c r="E333" s="3">
        <f t="shared" si="9"/>
        <v>0.06675955204064538</v>
      </c>
    </row>
    <row r="334" spans="1:5" s="1" customFormat="1" ht="11.25">
      <c r="A334" s="1">
        <v>2830</v>
      </c>
      <c r="B334" s="1" t="s">
        <v>317</v>
      </c>
      <c r="C334" s="11">
        <f>VLOOKUP(B334,Plan2!$B$2:$C$854,2,FALSE)</f>
        <v>298.23</v>
      </c>
      <c r="D334" s="3">
        <f t="shared" si="10"/>
        <v>0.0005081857472326733</v>
      </c>
      <c r="E334" s="3">
        <f aca="true" t="shared" si="11" ref="E334:E397">D334*100</f>
        <v>0.050818574723267326</v>
      </c>
    </row>
    <row r="335" spans="1:5" s="1" customFormat="1" ht="11.25">
      <c r="A335" s="1">
        <v>2840</v>
      </c>
      <c r="B335" s="1" t="s">
        <v>318</v>
      </c>
      <c r="C335" s="11">
        <f>VLOOKUP(B335,Plan2!$B$2:$C$854,2,FALSE)</f>
        <v>263.64</v>
      </c>
      <c r="D335" s="3">
        <f t="shared" si="10"/>
        <v>0.00044924417530235717</v>
      </c>
      <c r="E335" s="3">
        <f t="shared" si="11"/>
        <v>0.04492441753023572</v>
      </c>
    </row>
    <row r="336" spans="1:5" s="1" customFormat="1" ht="11.25">
      <c r="A336" s="1">
        <v>2850</v>
      </c>
      <c r="B336" s="1" t="s">
        <v>319</v>
      </c>
      <c r="C336" s="11">
        <f>VLOOKUP(B336,Plan2!$B$2:$C$854,2,FALSE)</f>
        <v>88.73</v>
      </c>
      <c r="D336" s="3">
        <f t="shared" si="10"/>
        <v>0.00015119646364200484</v>
      </c>
      <c r="E336" s="3">
        <f t="shared" si="11"/>
        <v>0.015119646364200484</v>
      </c>
    </row>
    <row r="337" spans="1:5" s="1" customFormat="1" ht="11.25">
      <c r="A337" s="1">
        <v>2860</v>
      </c>
      <c r="B337" s="1" t="s">
        <v>320</v>
      </c>
      <c r="C337" s="11">
        <f>VLOOKUP(B337,Plan2!$B$2:$C$854,2,FALSE)</f>
        <v>2063.08</v>
      </c>
      <c r="D337" s="3">
        <f t="shared" si="10"/>
        <v>0.0035155009603352566</v>
      </c>
      <c r="E337" s="3">
        <f t="shared" si="11"/>
        <v>0.35155009603352566</v>
      </c>
    </row>
    <row r="338" spans="1:5" s="1" customFormat="1" ht="11.25">
      <c r="A338" s="1">
        <v>2870</v>
      </c>
      <c r="B338" s="1" t="s">
        <v>321</v>
      </c>
      <c r="C338" s="11">
        <f>VLOOKUP(B338,Plan2!$B$2:$C$854,2,FALSE)</f>
        <v>285.39</v>
      </c>
      <c r="D338" s="3">
        <f t="shared" si="10"/>
        <v>0.0004863063085629635</v>
      </c>
      <c r="E338" s="3">
        <f t="shared" si="11"/>
        <v>0.048630630856296354</v>
      </c>
    </row>
    <row r="339" spans="1:5" s="1" customFormat="1" ht="11.25">
      <c r="A339" s="1">
        <v>2880</v>
      </c>
      <c r="B339" s="1" t="s">
        <v>322</v>
      </c>
      <c r="C339" s="11">
        <f>VLOOKUP(B339,Plan2!$B$2:$C$854,2,FALSE)</f>
        <v>158.73</v>
      </c>
      <c r="D339" s="3">
        <f t="shared" si="10"/>
        <v>0.00027047689252671504</v>
      </c>
      <c r="E339" s="3">
        <f t="shared" si="11"/>
        <v>0.027047689252671505</v>
      </c>
    </row>
    <row r="340" spans="1:5" s="1" customFormat="1" ht="11.25">
      <c r="A340" s="1">
        <v>2890</v>
      </c>
      <c r="B340" s="1" t="s">
        <v>323</v>
      </c>
      <c r="C340" s="11">
        <f>VLOOKUP(B340,Plan2!$B$2:$C$854,2,FALSE)</f>
        <v>368.67</v>
      </c>
      <c r="D340" s="3">
        <f t="shared" si="10"/>
        <v>0.0006282159388132303</v>
      </c>
      <c r="E340" s="3">
        <f t="shared" si="11"/>
        <v>0.06282159388132302</v>
      </c>
    </row>
    <row r="341" spans="1:5" s="1" customFormat="1" ht="11.25">
      <c r="A341" s="1">
        <v>2900</v>
      </c>
      <c r="B341" s="1" t="s">
        <v>324</v>
      </c>
      <c r="C341" s="11">
        <f>VLOOKUP(B341,Plan2!$B$2:$C$854,2,FALSE)</f>
        <v>294.22</v>
      </c>
      <c r="D341" s="3">
        <f t="shared" si="10"/>
        <v>0.0005013526826637063</v>
      </c>
      <c r="E341" s="3">
        <f t="shared" si="11"/>
        <v>0.05013526826637063</v>
      </c>
    </row>
    <row r="342" spans="1:5" s="1" customFormat="1" ht="11.25">
      <c r="A342" s="1">
        <v>2910</v>
      </c>
      <c r="B342" s="1" t="s">
        <v>325</v>
      </c>
      <c r="C342" s="11">
        <f>VLOOKUP(B342,Plan2!$B$2:$C$854,2,FALSE)</f>
        <v>1848.99</v>
      </c>
      <c r="D342" s="3">
        <f t="shared" si="10"/>
        <v>0.003150690288622005</v>
      </c>
      <c r="E342" s="3">
        <f t="shared" si="11"/>
        <v>0.3150690288622005</v>
      </c>
    </row>
    <row r="343" spans="1:5" s="1" customFormat="1" ht="11.25">
      <c r="A343" s="1">
        <v>2920</v>
      </c>
      <c r="B343" s="1" t="s">
        <v>326</v>
      </c>
      <c r="C343" s="11">
        <f>VLOOKUP(B343,Plan2!$B$2:$C$854,2,FALSE)</f>
        <v>153.45</v>
      </c>
      <c r="D343" s="3">
        <f t="shared" si="10"/>
        <v>0.000261479740176554</v>
      </c>
      <c r="E343" s="3">
        <f t="shared" si="11"/>
        <v>0.026147974017655402</v>
      </c>
    </row>
    <row r="344" spans="1:5" s="1" customFormat="1" ht="11.25">
      <c r="A344" s="1">
        <v>2930</v>
      </c>
      <c r="B344" s="1" t="s">
        <v>327</v>
      </c>
      <c r="C344" s="11">
        <f>VLOOKUP(B344,Plan2!$B$2:$C$854,2,FALSE)</f>
        <v>342.75</v>
      </c>
      <c r="D344" s="3">
        <f t="shared" si="10"/>
        <v>0.000584048100003349</v>
      </c>
      <c r="E344" s="3">
        <f t="shared" si="11"/>
        <v>0.0584048100003349</v>
      </c>
    </row>
    <row r="345" spans="1:5" s="1" customFormat="1" ht="11.25">
      <c r="A345" s="1">
        <v>2940</v>
      </c>
      <c r="B345" s="1" t="s">
        <v>328</v>
      </c>
      <c r="C345" s="11">
        <f>VLOOKUP(B345,Plan2!$B$2:$C$854,2,FALSE)</f>
        <v>347.36</v>
      </c>
      <c r="D345" s="3">
        <f t="shared" si="10"/>
        <v>0.0005919035682484706</v>
      </c>
      <c r="E345" s="3">
        <f t="shared" si="11"/>
        <v>0.05919035682484706</v>
      </c>
    </row>
    <row r="346" spans="1:5" s="1" customFormat="1" ht="11.25">
      <c r="A346" s="1">
        <v>2950</v>
      </c>
      <c r="B346" s="1" t="s">
        <v>329</v>
      </c>
      <c r="C346" s="11">
        <f>VLOOKUP(B346,Plan2!$B$2:$C$854,2,FALSE)</f>
        <v>2701.54</v>
      </c>
      <c r="D346" s="3">
        <f t="shared" si="10"/>
        <v>0.00460344071213143</v>
      </c>
      <c r="E346" s="3">
        <f t="shared" si="11"/>
        <v>0.46034407121314297</v>
      </c>
    </row>
    <row r="347" spans="1:5" s="1" customFormat="1" ht="11.25">
      <c r="A347" s="1">
        <v>2960</v>
      </c>
      <c r="B347" s="1" t="s">
        <v>330</v>
      </c>
      <c r="C347" s="11">
        <f>VLOOKUP(B347,Plan2!$B$2:$C$854,2,FALSE)</f>
        <v>873.27</v>
      </c>
      <c r="D347" s="3">
        <f t="shared" si="10"/>
        <v>0.0014880574304592985</v>
      </c>
      <c r="E347" s="3">
        <f t="shared" si="11"/>
        <v>0.14880574304592986</v>
      </c>
    </row>
    <row r="348" spans="1:5" s="1" customFormat="1" ht="11.25">
      <c r="A348" s="1">
        <v>2965</v>
      </c>
      <c r="B348" s="1" t="s">
        <v>331</v>
      </c>
      <c r="C348" s="11">
        <f>VLOOKUP(B348,Plan2!$B$2:$C$854,2,FALSE)</f>
        <v>351.1</v>
      </c>
      <c r="D348" s="3">
        <f t="shared" si="10"/>
        <v>0.000598276551163168</v>
      </c>
      <c r="E348" s="3">
        <f t="shared" si="11"/>
        <v>0.0598276551163168</v>
      </c>
    </row>
    <row r="349" spans="1:5" s="1" customFormat="1" ht="11.25">
      <c r="A349" s="1">
        <v>2970</v>
      </c>
      <c r="B349" s="1" t="s">
        <v>332</v>
      </c>
      <c r="C349" s="11">
        <f>VLOOKUP(B349,Plan2!$B$2:$C$854,2,FALSE)</f>
        <v>560.6</v>
      </c>
      <c r="D349" s="3">
        <f t="shared" si="10"/>
        <v>0.0009552658347538364</v>
      </c>
      <c r="E349" s="3">
        <f t="shared" si="11"/>
        <v>0.09552658347538365</v>
      </c>
    </row>
    <row r="350" spans="1:5" s="1" customFormat="1" ht="11.25">
      <c r="A350" s="1">
        <v>2980</v>
      </c>
      <c r="B350" s="1" t="s">
        <v>333</v>
      </c>
      <c r="C350" s="11">
        <f>VLOOKUP(B350,Plan2!$B$2:$C$854,2,FALSE)</f>
        <v>73.22</v>
      </c>
      <c r="D350" s="3">
        <f t="shared" si="10"/>
        <v>0.00012476732861340688</v>
      </c>
      <c r="E350" s="3">
        <f t="shared" si="11"/>
        <v>0.012476732861340687</v>
      </c>
    </row>
    <row r="351" spans="1:5" s="1" customFormat="1" ht="11.25">
      <c r="A351" s="1">
        <v>2990</v>
      </c>
      <c r="B351" s="1" t="s">
        <v>846</v>
      </c>
      <c r="C351" s="11">
        <f>VLOOKUP(B351,Plan2!$B$2:$C$854,2,FALSE)</f>
        <v>68.9</v>
      </c>
      <c r="D351" s="3">
        <f t="shared" si="10"/>
        <v>0.00011740602214509336</v>
      </c>
      <c r="E351" s="3">
        <f t="shared" si="11"/>
        <v>0.011740602214509335</v>
      </c>
    </row>
    <row r="352" spans="1:5" s="1" customFormat="1" ht="11.25">
      <c r="A352" s="1">
        <v>3000</v>
      </c>
      <c r="B352" s="1" t="s">
        <v>334</v>
      </c>
      <c r="C352" s="11">
        <f>VLOOKUP(B352,Plan2!$B$2:$C$854,2,FALSE)</f>
        <v>153.58</v>
      </c>
      <c r="D352" s="3">
        <f t="shared" si="10"/>
        <v>0.00026170126097305424</v>
      </c>
      <c r="E352" s="3">
        <f t="shared" si="11"/>
        <v>0.026170126097305423</v>
      </c>
    </row>
    <row r="353" spans="1:5" s="1" customFormat="1" ht="11.25">
      <c r="A353" s="1">
        <v>3005</v>
      </c>
      <c r="B353" s="1" t="s">
        <v>335</v>
      </c>
      <c r="C353" s="11">
        <f>VLOOKUP(B353,Plan2!$B$2:$C$854,2,FALSE)</f>
        <v>627.19</v>
      </c>
      <c r="D353" s="3">
        <f t="shared" si="10"/>
        <v>0.0010687356027457345</v>
      </c>
      <c r="E353" s="3">
        <f t="shared" si="11"/>
        <v>0.10687356027457345</v>
      </c>
    </row>
    <row r="354" spans="1:5" s="1" customFormat="1" ht="11.25">
      <c r="A354" s="1">
        <v>3010</v>
      </c>
      <c r="B354" s="1" t="s">
        <v>336</v>
      </c>
      <c r="C354" s="11">
        <f>VLOOKUP(B354,Plan2!$B$2:$C$854,2,FALSE)</f>
        <v>110.08</v>
      </c>
      <c r="D354" s="3">
        <f t="shared" si="10"/>
        <v>0.00018757699445184144</v>
      </c>
      <c r="E354" s="3">
        <f t="shared" si="11"/>
        <v>0.018757699445184142</v>
      </c>
    </row>
    <row r="355" spans="1:5" s="1" customFormat="1" ht="11.25">
      <c r="A355" s="1">
        <v>3020</v>
      </c>
      <c r="B355" s="1" t="s">
        <v>337</v>
      </c>
      <c r="C355" s="11">
        <f>VLOOKUP(B355,Plan2!$B$2:$C$854,2,FALSE)</f>
        <v>216.27</v>
      </c>
      <c r="D355" s="3">
        <f t="shared" si="10"/>
        <v>0.00036852540506994685</v>
      </c>
      <c r="E355" s="3">
        <f t="shared" si="11"/>
        <v>0.036852540506994685</v>
      </c>
    </row>
    <row r="356" spans="1:5" s="1" customFormat="1" ht="11.25">
      <c r="A356" s="1">
        <v>3030</v>
      </c>
      <c r="B356" s="1" t="s">
        <v>338</v>
      </c>
      <c r="C356" s="11">
        <f>VLOOKUP(B356,Plan2!$B$2:$C$854,2,FALSE)</f>
        <v>627.97</v>
      </c>
      <c r="D356" s="3">
        <f t="shared" si="10"/>
        <v>0.0010700647275247355</v>
      </c>
      <c r="E356" s="3">
        <f t="shared" si="11"/>
        <v>0.10700647275247355</v>
      </c>
    </row>
    <row r="357" spans="1:5" s="1" customFormat="1" ht="11.25">
      <c r="A357" s="1">
        <v>3040</v>
      </c>
      <c r="B357" s="1" t="s">
        <v>339</v>
      </c>
      <c r="C357" s="11">
        <f>VLOOKUP(B357,Plan2!$B$2:$C$854,2,FALSE)</f>
        <v>105.93</v>
      </c>
      <c r="D357" s="3">
        <f t="shared" si="10"/>
        <v>0.00018050536902510506</v>
      </c>
      <c r="E357" s="3">
        <f t="shared" si="11"/>
        <v>0.018050536902510506</v>
      </c>
    </row>
    <row r="358" spans="1:5" s="1" customFormat="1" ht="11.25">
      <c r="A358" s="1">
        <v>3050</v>
      </c>
      <c r="B358" s="1" t="s">
        <v>340</v>
      </c>
      <c r="C358" s="11">
        <f>VLOOKUP(B358,Plan2!$B$2:$C$854,2,FALSE)</f>
        <v>375.74</v>
      </c>
      <c r="D358" s="3">
        <f t="shared" si="10"/>
        <v>0.000640263262130586</v>
      </c>
      <c r="E358" s="3">
        <f t="shared" si="11"/>
        <v>0.0640263262130586</v>
      </c>
    </row>
    <row r="359" spans="1:5" s="1" customFormat="1" ht="11.25">
      <c r="A359" s="1">
        <v>3055</v>
      </c>
      <c r="B359" s="1" t="s">
        <v>341</v>
      </c>
      <c r="C359" s="11">
        <f>VLOOKUP(B359,Plan2!$B$2:$C$854,2,FALSE)</f>
        <v>192.77</v>
      </c>
      <c r="D359" s="3">
        <f t="shared" si="10"/>
        <v>0.00032848126108722274</v>
      </c>
      <c r="E359" s="3">
        <f t="shared" si="11"/>
        <v>0.03284812610872227</v>
      </c>
    </row>
    <row r="360" spans="1:5" s="1" customFormat="1" ht="11.25">
      <c r="A360" s="1">
        <v>3060</v>
      </c>
      <c r="B360" s="1" t="s">
        <v>342</v>
      </c>
      <c r="C360" s="11">
        <f>VLOOKUP(B360,Plan2!$B$2:$C$854,2,FALSE)</f>
        <v>149.7</v>
      </c>
      <c r="D360" s="3">
        <f t="shared" si="10"/>
        <v>0.0002550897172005874</v>
      </c>
      <c r="E360" s="3">
        <f t="shared" si="11"/>
        <v>0.02550897172005874</v>
      </c>
    </row>
    <row r="361" spans="1:5" s="1" customFormat="1" ht="11.25">
      <c r="A361" s="1">
        <v>3065</v>
      </c>
      <c r="B361" s="1" t="s">
        <v>343</v>
      </c>
      <c r="C361" s="11">
        <f>VLOOKUP(B361,Plan2!$B$2:$C$854,2,FALSE)</f>
        <v>1007.35</v>
      </c>
      <c r="D361" s="3">
        <f t="shared" si="10"/>
        <v>0.0017165305719573263</v>
      </c>
      <c r="E361" s="3">
        <f t="shared" si="11"/>
        <v>0.17165305719573262</v>
      </c>
    </row>
    <row r="362" spans="1:5" s="1" customFormat="1" ht="11.25">
      <c r="A362" s="1">
        <v>3070</v>
      </c>
      <c r="B362" s="1" t="s">
        <v>344</v>
      </c>
      <c r="C362" s="11">
        <f>VLOOKUP(B362,Plan2!$B$2:$C$854,2,FALSE)</f>
        <v>838.32</v>
      </c>
      <c r="D362" s="3">
        <f t="shared" si="10"/>
        <v>0.0014285024163232898</v>
      </c>
      <c r="E362" s="3">
        <f t="shared" si="11"/>
        <v>0.14285024163232898</v>
      </c>
    </row>
    <row r="363" spans="1:5" s="1" customFormat="1" ht="11.25">
      <c r="A363" s="1">
        <v>3080</v>
      </c>
      <c r="B363" s="1" t="s">
        <v>345</v>
      </c>
      <c r="C363" s="11">
        <f>VLOOKUP(B363,Plan2!$B$2:$C$854,2,FALSE)</f>
        <v>306.39</v>
      </c>
      <c r="D363" s="3">
        <f t="shared" si="10"/>
        <v>0.0005220904372283766</v>
      </c>
      <c r="E363" s="3">
        <f t="shared" si="11"/>
        <v>0.052209043722837654</v>
      </c>
    </row>
    <row r="364" spans="1:5" s="1" customFormat="1" ht="11.25">
      <c r="A364" s="1">
        <v>3090</v>
      </c>
      <c r="B364" s="1" t="s">
        <v>346</v>
      </c>
      <c r="C364" s="11">
        <f>VLOOKUP(B364,Plan2!$B$2:$C$854,2,FALSE)</f>
        <v>860.65</v>
      </c>
      <c r="D364" s="3">
        <f t="shared" si="10"/>
        <v>0.001466552873137512</v>
      </c>
      <c r="E364" s="3">
        <f t="shared" si="11"/>
        <v>0.14665528731375121</v>
      </c>
    </row>
    <row r="365" spans="1:5" s="1" customFormat="1" ht="11.25">
      <c r="A365" s="1">
        <v>3100</v>
      </c>
      <c r="B365" s="1" t="s">
        <v>347</v>
      </c>
      <c r="C365" s="11">
        <f>VLOOKUP(B365,Plan2!$B$2:$C$854,2,FALSE)</f>
        <v>245.51</v>
      </c>
      <c r="D365" s="3">
        <f t="shared" si="10"/>
        <v>0.0004183505442212172</v>
      </c>
      <c r="E365" s="3">
        <f t="shared" si="11"/>
        <v>0.04183505442212172</v>
      </c>
    </row>
    <row r="366" spans="1:5" s="1" customFormat="1" ht="11.25">
      <c r="A366" s="1">
        <v>3110</v>
      </c>
      <c r="B366" s="1" t="s">
        <v>348</v>
      </c>
      <c r="C366" s="11">
        <f>VLOOKUP(B366,Plan2!$B$2:$C$854,2,FALSE)</f>
        <v>527.5</v>
      </c>
      <c r="D366" s="3">
        <f t="shared" si="10"/>
        <v>0.0008988632319526377</v>
      </c>
      <c r="E366" s="3">
        <f t="shared" si="11"/>
        <v>0.08988632319526377</v>
      </c>
    </row>
    <row r="367" spans="1:5" s="1" customFormat="1" ht="11.25">
      <c r="A367" s="1">
        <v>3115</v>
      </c>
      <c r="B367" s="1" t="s">
        <v>349</v>
      </c>
      <c r="C367" s="11">
        <f>VLOOKUP(B367,Plan2!$B$2:$C$854,2,FALSE)</f>
        <v>113.77</v>
      </c>
      <c r="D367" s="3">
        <f t="shared" si="10"/>
        <v>0.00019386477706019259</v>
      </c>
      <c r="E367" s="3">
        <f t="shared" si="11"/>
        <v>0.01938647770601926</v>
      </c>
    </row>
    <row r="368" spans="1:5" s="1" customFormat="1" ht="11.25">
      <c r="A368" s="1">
        <v>3120</v>
      </c>
      <c r="B368" s="1" t="s">
        <v>350</v>
      </c>
      <c r="C368" s="11">
        <f>VLOOKUP(B368,Plan2!$B$2:$C$854,2,FALSE)</f>
        <v>457.61</v>
      </c>
      <c r="D368" s="3">
        <f t="shared" si="10"/>
        <v>0.0007797702437418892</v>
      </c>
      <c r="E368" s="3">
        <f t="shared" si="11"/>
        <v>0.07797702437418892</v>
      </c>
    </row>
    <row r="369" spans="1:5" s="1" customFormat="1" ht="11.25">
      <c r="A369" s="1">
        <v>3130</v>
      </c>
      <c r="B369" s="1" t="s">
        <v>351</v>
      </c>
      <c r="C369" s="11">
        <f>VLOOKUP(B369,Plan2!$B$2:$C$854,2,FALSE)</f>
        <v>166.09</v>
      </c>
      <c r="D369" s="3">
        <f t="shared" si="10"/>
        <v>0.00028301837762087885</v>
      </c>
      <c r="E369" s="3">
        <f t="shared" si="11"/>
        <v>0.028301837762087886</v>
      </c>
    </row>
    <row r="370" spans="1:5" s="1" customFormat="1" ht="11.25">
      <c r="A370" s="1">
        <v>3140</v>
      </c>
      <c r="B370" s="1" t="s">
        <v>352</v>
      </c>
      <c r="C370" s="11">
        <f>VLOOKUP(B370,Plan2!$B$2:$C$854,2,FALSE)</f>
        <v>469.24</v>
      </c>
      <c r="D370" s="3">
        <f t="shared" si="10"/>
        <v>0.0007995878349980203</v>
      </c>
      <c r="E370" s="3">
        <f t="shared" si="11"/>
        <v>0.07995878349980202</v>
      </c>
    </row>
    <row r="371" spans="1:5" s="1" customFormat="1" ht="11.25">
      <c r="A371" s="1">
        <v>3150</v>
      </c>
      <c r="B371" s="1" t="s">
        <v>353</v>
      </c>
      <c r="C371" s="11">
        <f>VLOOKUP(B371,Plan2!$B$2:$C$854,2,FALSE)</f>
        <v>298.4</v>
      </c>
      <c r="D371" s="3">
        <f t="shared" si="10"/>
        <v>0.0005084754282742504</v>
      </c>
      <c r="E371" s="3">
        <f t="shared" si="11"/>
        <v>0.050847542827425034</v>
      </c>
    </row>
    <row r="372" spans="1:5" s="1" customFormat="1" ht="11.25">
      <c r="A372" s="1">
        <v>3160</v>
      </c>
      <c r="B372" s="1" t="s">
        <v>354</v>
      </c>
      <c r="C372" s="11">
        <f>VLOOKUP(B372,Plan2!$B$2:$C$854,2,FALSE)</f>
        <v>357.93</v>
      </c>
      <c r="D372" s="3">
        <f t="shared" si="10"/>
        <v>0.0006099149130100619</v>
      </c>
      <c r="E372" s="3">
        <f t="shared" si="11"/>
        <v>0.06099149130100619</v>
      </c>
    </row>
    <row r="373" spans="1:5" s="1" customFormat="1" ht="11.25">
      <c r="A373" s="1">
        <v>3170</v>
      </c>
      <c r="B373" s="1" t="s">
        <v>355</v>
      </c>
      <c r="C373" s="11">
        <f>VLOOKUP(B373,Plan2!$B$2:$C$854,2,FALSE)</f>
        <v>1254.49</v>
      </c>
      <c r="D373" s="3">
        <f t="shared" si="10"/>
        <v>0.0021376586461654304</v>
      </c>
      <c r="E373" s="3">
        <f t="shared" si="11"/>
        <v>0.21376586461654304</v>
      </c>
    </row>
    <row r="374" spans="1:5" s="1" customFormat="1" ht="11.25">
      <c r="A374" s="1">
        <v>3180</v>
      </c>
      <c r="B374" s="1" t="s">
        <v>847</v>
      </c>
      <c r="C374" s="11">
        <f>VLOOKUP(B374,Plan2!$B$2:$C$854,2,FALSE)</f>
        <v>209.84</v>
      </c>
      <c r="D374" s="3">
        <f t="shared" si="10"/>
        <v>0.00035756864567382273</v>
      </c>
      <c r="E374" s="3">
        <f t="shared" si="11"/>
        <v>0.03575686456738227</v>
      </c>
    </row>
    <row r="375" spans="1:5" s="1" customFormat="1" ht="11.25">
      <c r="A375" s="1">
        <v>3190</v>
      </c>
      <c r="B375" s="1" t="s">
        <v>356</v>
      </c>
      <c r="C375" s="11">
        <f>VLOOKUP(B375,Plan2!$B$2:$C$854,2,FALSE)</f>
        <v>544.15</v>
      </c>
      <c r="D375" s="3">
        <f t="shared" si="10"/>
        <v>0.0009272349339659295</v>
      </c>
      <c r="E375" s="3">
        <f t="shared" si="11"/>
        <v>0.09272349339659296</v>
      </c>
    </row>
    <row r="376" spans="1:5" s="1" customFormat="1" ht="11.25">
      <c r="A376" s="1">
        <v>3200</v>
      </c>
      <c r="B376" s="1" t="s">
        <v>357</v>
      </c>
      <c r="C376" s="11">
        <f>VLOOKUP(B376,Plan2!$B$2:$C$854,2,FALSE)</f>
        <v>1785.49</v>
      </c>
      <c r="D376" s="3">
        <f t="shared" si="10"/>
        <v>0.0030424858995623037</v>
      </c>
      <c r="E376" s="3">
        <f t="shared" si="11"/>
        <v>0.3042485899562304</v>
      </c>
    </row>
    <row r="377" spans="1:5" s="1" customFormat="1" ht="11.25">
      <c r="A377" s="1">
        <v>3210</v>
      </c>
      <c r="B377" s="1" t="s">
        <v>358</v>
      </c>
      <c r="C377" s="11">
        <f>VLOOKUP(B377,Plan2!$B$2:$C$854,2,FALSE)</f>
        <v>1224.98</v>
      </c>
      <c r="D377" s="3">
        <f t="shared" si="10"/>
        <v>0.0020873734253598905</v>
      </c>
      <c r="E377" s="3">
        <f t="shared" si="11"/>
        <v>0.20873734253598905</v>
      </c>
    </row>
    <row r="378" spans="1:5" s="1" customFormat="1" ht="11.25">
      <c r="A378" s="1">
        <v>3220</v>
      </c>
      <c r="B378" s="1" t="s">
        <v>359</v>
      </c>
      <c r="C378" s="11">
        <f>VLOOKUP(B378,Plan2!$B$2:$C$854,2,FALSE)</f>
        <v>410.62</v>
      </c>
      <c r="D378" s="3">
        <f t="shared" si="10"/>
        <v>0.0006996989958377102</v>
      </c>
      <c r="E378" s="3">
        <f t="shared" si="11"/>
        <v>0.06996989958377102</v>
      </c>
    </row>
    <row r="379" spans="1:5" s="1" customFormat="1" ht="11.25">
      <c r="A379" s="1">
        <v>3230</v>
      </c>
      <c r="B379" s="1" t="s">
        <v>360</v>
      </c>
      <c r="C379" s="11">
        <f>VLOOKUP(B379,Plan2!$B$2:$C$854,2,FALSE)</f>
        <v>481.72</v>
      </c>
      <c r="D379" s="3">
        <f t="shared" si="10"/>
        <v>0.0008208538314620373</v>
      </c>
      <c r="E379" s="3">
        <f t="shared" si="11"/>
        <v>0.08208538314620373</v>
      </c>
    </row>
    <row r="380" spans="1:5" s="1" customFormat="1" ht="11.25">
      <c r="A380" s="1">
        <v>3240</v>
      </c>
      <c r="B380" s="1" t="s">
        <v>361</v>
      </c>
      <c r="C380" s="11">
        <f>VLOOKUP(B380,Plan2!$B$2:$C$854,2,FALSE)</f>
        <v>295.2</v>
      </c>
      <c r="D380" s="3">
        <f t="shared" si="10"/>
        <v>0.0005030226086680923</v>
      </c>
      <c r="E380" s="3">
        <f t="shared" si="11"/>
        <v>0.05030226086680923</v>
      </c>
    </row>
    <row r="381" spans="1:5" s="1" customFormat="1" ht="11.25">
      <c r="A381" s="1">
        <v>3250</v>
      </c>
      <c r="B381" s="1" t="s">
        <v>362</v>
      </c>
      <c r="C381" s="11">
        <f>VLOOKUP(B381,Plan2!$B$2:$C$854,2,FALSE)</f>
        <v>2735.23</v>
      </c>
      <c r="D381" s="3">
        <f t="shared" si="10"/>
        <v>0.004660848678547514</v>
      </c>
      <c r="E381" s="3">
        <f t="shared" si="11"/>
        <v>0.4660848678547514</v>
      </c>
    </row>
    <row r="382" spans="1:5" s="1" customFormat="1" ht="11.25">
      <c r="A382" s="1">
        <v>3260</v>
      </c>
      <c r="B382" s="1" t="s">
        <v>363</v>
      </c>
      <c r="C382" s="11">
        <f>VLOOKUP(B382,Plan2!$B$2:$C$854,2,FALSE)</f>
        <v>94.49</v>
      </c>
      <c r="D382" s="3">
        <f t="shared" si="10"/>
        <v>0.00016101153893308956</v>
      </c>
      <c r="E382" s="3">
        <f t="shared" si="11"/>
        <v>0.016101153893308955</v>
      </c>
    </row>
    <row r="383" spans="1:5" s="1" customFormat="1" ht="11.25">
      <c r="A383" s="1">
        <v>3270</v>
      </c>
      <c r="B383" s="1" t="s">
        <v>364</v>
      </c>
      <c r="C383" s="11">
        <f>VLOOKUP(B383,Plan2!$B$2:$C$854,2,FALSE)</f>
        <v>1423.33</v>
      </c>
      <c r="D383" s="3">
        <f t="shared" si="10"/>
        <v>0.0024253630406353512</v>
      </c>
      <c r="E383" s="3">
        <f t="shared" si="11"/>
        <v>0.24253630406353513</v>
      </c>
    </row>
    <row r="384" spans="1:5" s="1" customFormat="1" ht="11.25">
      <c r="A384" s="1">
        <v>3280</v>
      </c>
      <c r="B384" s="1" t="s">
        <v>365</v>
      </c>
      <c r="C384" s="11">
        <f>VLOOKUP(B384,Plan2!$B$2:$C$854,2,FALSE)</f>
        <v>380.65</v>
      </c>
      <c r="D384" s="3">
        <f t="shared" si="10"/>
        <v>0.0006486299322137849</v>
      </c>
      <c r="E384" s="3">
        <f t="shared" si="11"/>
        <v>0.06486299322137848</v>
      </c>
    </row>
    <row r="385" spans="1:5" s="1" customFormat="1" ht="11.25">
      <c r="A385" s="1">
        <v>3290</v>
      </c>
      <c r="B385" s="1" t="s">
        <v>366</v>
      </c>
      <c r="C385" s="11">
        <f>VLOOKUP(B385,Plan2!$B$2:$C$854,2,FALSE)</f>
        <v>242.63</v>
      </c>
      <c r="D385" s="3">
        <f t="shared" si="10"/>
        <v>0.00041344300657567484</v>
      </c>
      <c r="E385" s="3">
        <f t="shared" si="11"/>
        <v>0.04134430065756749</v>
      </c>
    </row>
    <row r="386" spans="1:5" s="1" customFormat="1" ht="11.25">
      <c r="A386" s="1">
        <v>3300</v>
      </c>
      <c r="B386" s="1" t="s">
        <v>367</v>
      </c>
      <c r="C386" s="11">
        <f>VLOOKUP(B386,Plan2!$B$2:$C$854,2,FALSE)</f>
        <v>430.99</v>
      </c>
      <c r="D386" s="3">
        <f t="shared" si="10"/>
        <v>0.0007344096006431609</v>
      </c>
      <c r="E386" s="3">
        <f t="shared" si="11"/>
        <v>0.07344096006431608</v>
      </c>
    </row>
    <row r="387" spans="1:5" s="1" customFormat="1" ht="11.25">
      <c r="A387" s="1">
        <v>3310</v>
      </c>
      <c r="B387" s="1" t="s">
        <v>368</v>
      </c>
      <c r="C387" s="11">
        <f>VLOOKUP(B387,Plan2!$B$2:$C$854,2,FALSE)</f>
        <v>143.58</v>
      </c>
      <c r="D387" s="3">
        <f t="shared" si="10"/>
        <v>0.00024466119970380993</v>
      </c>
      <c r="E387" s="3">
        <f t="shared" si="11"/>
        <v>0.024466119970380992</v>
      </c>
    </row>
    <row r="388" spans="1:5" s="1" customFormat="1" ht="11.25">
      <c r="A388" s="1">
        <v>3320</v>
      </c>
      <c r="B388" s="1" t="s">
        <v>369</v>
      </c>
      <c r="C388" s="11">
        <f>VLOOKUP(B388,Plan2!$B$2:$C$854,2,FALSE)</f>
        <v>487.25</v>
      </c>
      <c r="D388" s="3">
        <f t="shared" si="10"/>
        <v>0.0008302769853439294</v>
      </c>
      <c r="E388" s="3">
        <f t="shared" si="11"/>
        <v>0.08302769853439294</v>
      </c>
    </row>
    <row r="389" spans="1:5" s="1" customFormat="1" ht="11.25">
      <c r="A389" s="1">
        <v>3330</v>
      </c>
      <c r="B389" s="1" t="s">
        <v>370</v>
      </c>
      <c r="C389" s="11">
        <f>VLOOKUP(B389,Plan2!$B$2:$C$854,2,FALSE)</f>
        <v>679.26</v>
      </c>
      <c r="D389" s="3">
        <f t="shared" si="10"/>
        <v>0.0011574632017746895</v>
      </c>
      <c r="E389" s="3">
        <f t="shared" si="11"/>
        <v>0.11574632017746894</v>
      </c>
    </row>
    <row r="390" spans="1:5" s="1" customFormat="1" ht="11.25">
      <c r="A390" s="1">
        <v>3340</v>
      </c>
      <c r="B390" s="1" t="s">
        <v>371</v>
      </c>
      <c r="C390" s="11">
        <f>VLOOKUP(B390,Plan2!$B$2:$C$854,2,FALSE)</f>
        <v>1797.48</v>
      </c>
      <c r="D390" s="3">
        <f t="shared" si="10"/>
        <v>0.0030629169330241277</v>
      </c>
      <c r="E390" s="3">
        <f t="shared" si="11"/>
        <v>0.3062916933024128</v>
      </c>
    </row>
    <row r="391" spans="1:5" s="1" customFormat="1" ht="11.25">
      <c r="A391" s="1">
        <v>3350</v>
      </c>
      <c r="B391" s="1" t="s">
        <v>372</v>
      </c>
      <c r="C391" s="11">
        <f>VLOOKUP(B391,Plan2!$B$2:$C$854,2,FALSE)</f>
        <v>1043.14</v>
      </c>
      <c r="D391" s="3">
        <f t="shared" si="10"/>
        <v>0.0017775169512399519</v>
      </c>
      <c r="E391" s="3">
        <f t="shared" si="11"/>
        <v>0.1777516951239952</v>
      </c>
    </row>
    <row r="392" spans="1:5" s="1" customFormat="1" ht="11.25">
      <c r="A392" s="1">
        <v>3360</v>
      </c>
      <c r="B392" s="1" t="s">
        <v>373</v>
      </c>
      <c r="C392" s="11">
        <f>VLOOKUP(B392,Plan2!$B$2:$C$854,2,FALSE)</f>
        <v>177.79</v>
      </c>
      <c r="D392" s="3">
        <f t="shared" si="10"/>
        <v>0.0003029552493058947</v>
      </c>
      <c r="E392" s="3">
        <f t="shared" si="11"/>
        <v>0.03029552493058947</v>
      </c>
    </row>
    <row r="393" spans="1:5" s="1" customFormat="1" ht="11.25">
      <c r="A393" s="1">
        <v>3370</v>
      </c>
      <c r="B393" s="1" t="s">
        <v>374</v>
      </c>
      <c r="C393" s="11">
        <f>VLOOKUP(B393,Plan2!$B$2:$C$854,2,FALSE)</f>
        <v>295.64</v>
      </c>
      <c r="D393" s="3">
        <f t="shared" si="10"/>
        <v>0.0005037723713639389</v>
      </c>
      <c r="E393" s="3">
        <f t="shared" si="11"/>
        <v>0.050377237136393895</v>
      </c>
    </row>
    <row r="394" spans="1:5" s="1" customFormat="1" ht="11.25">
      <c r="A394" s="1">
        <v>3375</v>
      </c>
      <c r="B394" s="1" t="s">
        <v>375</v>
      </c>
      <c r="C394" s="11">
        <f>VLOOKUP(B394,Plan2!$B$2:$C$854,2,FALSE)</f>
        <v>154.1</v>
      </c>
      <c r="D394" s="3">
        <f t="shared" si="10"/>
        <v>0.00026258734415905493</v>
      </c>
      <c r="E394" s="3">
        <f t="shared" si="11"/>
        <v>0.026258734415905493</v>
      </c>
    </row>
    <row r="395" spans="1:5" s="1" customFormat="1" ht="11.25">
      <c r="A395" s="1">
        <v>3380</v>
      </c>
      <c r="B395" s="1" t="s">
        <v>376</v>
      </c>
      <c r="C395" s="11">
        <f>VLOOKUP(B395,Plan2!$B$2:$C$854,2,FALSE)</f>
        <v>495.75</v>
      </c>
      <c r="D395" s="3">
        <f t="shared" si="10"/>
        <v>0.0008447610374227871</v>
      </c>
      <c r="E395" s="3">
        <f t="shared" si="11"/>
        <v>0.08447610374227871</v>
      </c>
    </row>
    <row r="396" spans="1:5" s="1" customFormat="1" ht="11.25">
      <c r="A396" s="1">
        <v>3390</v>
      </c>
      <c r="B396" s="1" t="s">
        <v>377</v>
      </c>
      <c r="C396" s="11">
        <f>VLOOKUP(B396,Plan2!$B$2:$C$854,2,FALSE)</f>
        <v>284.17</v>
      </c>
      <c r="D396" s="3">
        <f t="shared" si="10"/>
        <v>0.0004842274210881158</v>
      </c>
      <c r="E396" s="3">
        <f t="shared" si="11"/>
        <v>0.04842274210881158</v>
      </c>
    </row>
    <row r="397" spans="1:5" s="1" customFormat="1" ht="11.25">
      <c r="A397" s="1">
        <v>3400</v>
      </c>
      <c r="B397" s="1" t="s">
        <v>378</v>
      </c>
      <c r="C397" s="11">
        <f>VLOOKUP(B397,Plan2!$B$2:$C$854,2,FALSE)</f>
        <v>1653.69</v>
      </c>
      <c r="D397" s="3">
        <f aca="true" t="shared" si="12" ref="D397:D460">C397/$C$867</f>
        <v>0.0028178978920336637</v>
      </c>
      <c r="E397" s="3">
        <f t="shared" si="11"/>
        <v>0.2817897892033664</v>
      </c>
    </row>
    <row r="398" spans="1:5" s="1" customFormat="1" ht="11.25">
      <c r="A398" s="1">
        <v>3410</v>
      </c>
      <c r="B398" s="1" t="s">
        <v>379</v>
      </c>
      <c r="C398" s="11">
        <f>VLOOKUP(B398,Plan2!$B$2:$C$854,2,FALSE)</f>
        <v>454.03</v>
      </c>
      <c r="D398" s="3">
        <f t="shared" si="12"/>
        <v>0.0007736699018074997</v>
      </c>
      <c r="E398" s="3">
        <f aca="true" t="shared" si="13" ref="E398:E461">D398*100</f>
        <v>0.07736699018074997</v>
      </c>
    </row>
    <row r="399" spans="1:5" s="1" customFormat="1" ht="11.25">
      <c r="A399" s="1">
        <v>3420</v>
      </c>
      <c r="B399" s="1" t="s">
        <v>380</v>
      </c>
      <c r="C399" s="11">
        <f>VLOOKUP(B399,Plan2!$B$2:$C$854,2,FALSE)</f>
        <v>2596.68</v>
      </c>
      <c r="D399" s="3">
        <f t="shared" si="12"/>
        <v>0.004424758629662133</v>
      </c>
      <c r="E399" s="3">
        <f t="shared" si="13"/>
        <v>0.44247586296621333</v>
      </c>
    </row>
    <row r="400" spans="1:5" s="1" customFormat="1" ht="11.25">
      <c r="A400" s="1">
        <v>3430</v>
      </c>
      <c r="B400" s="1" t="s">
        <v>381</v>
      </c>
      <c r="C400" s="11">
        <f>VLOOKUP(B400,Plan2!$B$2:$C$854,2,FALSE)</f>
        <v>234.11</v>
      </c>
      <c r="D400" s="3">
        <f t="shared" si="12"/>
        <v>0.00039892487437427876</v>
      </c>
      <c r="E400" s="3">
        <f t="shared" si="13"/>
        <v>0.039892487437427876</v>
      </c>
    </row>
    <row r="401" spans="1:5" s="1" customFormat="1" ht="11.25">
      <c r="A401" s="1">
        <v>3440</v>
      </c>
      <c r="B401" s="1" t="s">
        <v>382</v>
      </c>
      <c r="C401" s="11">
        <f>VLOOKUP(B401,Plan2!$B$2:$C$854,2,FALSE)</f>
        <v>1399.07</v>
      </c>
      <c r="D401" s="3">
        <f t="shared" si="12"/>
        <v>0.0023840238519961645</v>
      </c>
      <c r="E401" s="3">
        <f t="shared" si="13"/>
        <v>0.23840238519961646</v>
      </c>
    </row>
    <row r="402" spans="1:5" s="1" customFormat="1" ht="11.25">
      <c r="A402" s="1">
        <v>3450</v>
      </c>
      <c r="B402" s="1" t="s">
        <v>383</v>
      </c>
      <c r="C402" s="11">
        <f>VLOOKUP(B402,Plan2!$B$2:$C$854,2,FALSE)</f>
        <v>372.01</v>
      </c>
      <c r="D402" s="3">
        <f t="shared" si="12"/>
        <v>0.0006339073192771578</v>
      </c>
      <c r="E402" s="3">
        <f t="shared" si="13"/>
        <v>0.06339073192771578</v>
      </c>
    </row>
    <row r="403" spans="1:5" s="1" customFormat="1" ht="11.25">
      <c r="A403" s="1">
        <v>3460</v>
      </c>
      <c r="B403" s="1" t="s">
        <v>384</v>
      </c>
      <c r="C403" s="11">
        <f>VLOOKUP(B403,Plan2!$B$2:$C$854,2,FALSE)</f>
        <v>1116.77</v>
      </c>
      <c r="D403" s="3">
        <f t="shared" si="12"/>
        <v>0.0019029829223653975</v>
      </c>
      <c r="E403" s="3">
        <f t="shared" si="13"/>
        <v>0.19029829223653974</v>
      </c>
    </row>
    <row r="404" spans="1:5" s="1" customFormat="1" ht="11.25">
      <c r="A404" s="1">
        <v>3470</v>
      </c>
      <c r="B404" s="1" t="s">
        <v>385</v>
      </c>
      <c r="C404" s="11">
        <f>VLOOKUP(B404,Plan2!$B$2:$C$854,2,FALSE)</f>
        <v>1391.11</v>
      </c>
      <c r="D404" s="3">
        <f t="shared" si="12"/>
        <v>0.002370459963225846</v>
      </c>
      <c r="E404" s="3">
        <f t="shared" si="13"/>
        <v>0.2370459963225846</v>
      </c>
    </row>
    <row r="405" spans="1:5" s="1" customFormat="1" ht="11.25">
      <c r="A405" s="1">
        <v>3480</v>
      </c>
      <c r="B405" s="1" t="s">
        <v>386</v>
      </c>
      <c r="C405" s="11">
        <f>VLOOKUP(B405,Plan2!$B$2:$C$854,2,FALSE)</f>
        <v>409.56</v>
      </c>
      <c r="D405" s="3">
        <f t="shared" si="12"/>
        <v>0.0006978927493431703</v>
      </c>
      <c r="E405" s="3">
        <f t="shared" si="13"/>
        <v>0.06978927493431702</v>
      </c>
    </row>
    <row r="406" spans="1:5" s="1" customFormat="1" ht="11.25">
      <c r="A406" s="1">
        <v>3490</v>
      </c>
      <c r="B406" s="1" t="s">
        <v>387</v>
      </c>
      <c r="C406" s="11">
        <f>VLOOKUP(B406,Plan2!$B$2:$C$854,2,FALSE)</f>
        <v>347.11</v>
      </c>
      <c r="D406" s="3">
        <f t="shared" si="12"/>
        <v>0.0005914775667167395</v>
      </c>
      <c r="E406" s="3">
        <f t="shared" si="13"/>
        <v>0.05914775667167395</v>
      </c>
    </row>
    <row r="407" spans="1:5" s="1" customFormat="1" ht="11.25">
      <c r="A407" s="1">
        <v>3500</v>
      </c>
      <c r="B407" s="1" t="s">
        <v>388</v>
      </c>
      <c r="C407" s="11">
        <f>VLOOKUP(B407,Plan2!$B$2:$C$854,2,FALSE)</f>
        <v>163.17</v>
      </c>
      <c r="D407" s="3">
        <f t="shared" si="12"/>
        <v>0.0002780426797302595</v>
      </c>
      <c r="E407" s="3">
        <f t="shared" si="13"/>
        <v>0.02780426797302595</v>
      </c>
    </row>
    <row r="408" spans="1:5" s="14" customFormat="1" ht="11.25">
      <c r="A408" s="14">
        <v>3505</v>
      </c>
      <c r="B408" s="14" t="s">
        <v>389</v>
      </c>
      <c r="C408" s="11">
        <f>VLOOKUP(B408,Plan2!$B$2:$C$854,2,FALSE)</f>
        <v>2635.1</v>
      </c>
      <c r="D408" s="15">
        <f t="shared" si="12"/>
        <v>0.00449022654505857</v>
      </c>
      <c r="E408" s="15">
        <f t="shared" si="13"/>
        <v>0.44902265450585704</v>
      </c>
    </row>
    <row r="409" spans="1:5" s="1" customFormat="1" ht="11.25">
      <c r="A409" s="1">
        <v>3507</v>
      </c>
      <c r="B409" s="1" t="s">
        <v>390</v>
      </c>
      <c r="C409" s="11">
        <f>VLOOKUP(B409,Plan2!$B$2:$C$854,2,FALSE)</f>
        <v>519.68</v>
      </c>
      <c r="D409" s="3">
        <f t="shared" si="12"/>
        <v>0.0008855379040400886</v>
      </c>
      <c r="E409" s="3">
        <f t="shared" si="13"/>
        <v>0.08855379040400886</v>
      </c>
    </row>
    <row r="410" spans="1:5" s="1" customFormat="1" ht="11.25">
      <c r="A410" s="1">
        <v>3510</v>
      </c>
      <c r="B410" s="1" t="s">
        <v>391</v>
      </c>
      <c r="C410" s="11">
        <f>VLOOKUP(B410,Plan2!$B$2:$C$854,2,FALSE)</f>
        <v>2180.56</v>
      </c>
      <c r="D410" s="3">
        <f t="shared" si="12"/>
        <v>0.003715687600126339</v>
      </c>
      <c r="E410" s="3">
        <f t="shared" si="13"/>
        <v>0.3715687600126339</v>
      </c>
    </row>
    <row r="411" spans="1:5" s="1" customFormat="1" ht="11.25">
      <c r="A411" s="1">
        <v>3520</v>
      </c>
      <c r="B411" s="1" t="s">
        <v>392</v>
      </c>
      <c r="C411" s="11">
        <f>VLOOKUP(B411,Plan2!$B$2:$C$854,2,FALSE)</f>
        <v>6670.41</v>
      </c>
      <c r="D411" s="3">
        <f t="shared" si="12"/>
        <v>0.011366419509097999</v>
      </c>
      <c r="E411" s="3">
        <f t="shared" si="13"/>
        <v>1.1366419509097998</v>
      </c>
    </row>
    <row r="412" spans="1:5" s="1" customFormat="1" ht="11.25">
      <c r="A412" s="1">
        <v>3530</v>
      </c>
      <c r="B412" s="1" t="s">
        <v>393</v>
      </c>
      <c r="C412" s="11">
        <f>VLOOKUP(B412,Plan2!$B$2:$C$854,2,FALSE)</f>
        <v>171.95</v>
      </c>
      <c r="D412" s="3">
        <f t="shared" si="12"/>
        <v>0.000293003853524656</v>
      </c>
      <c r="E412" s="3">
        <f t="shared" si="13"/>
        <v>0.029300385352465604</v>
      </c>
    </row>
    <row r="413" spans="1:5" s="1" customFormat="1" ht="11.25">
      <c r="A413" s="1">
        <v>3535</v>
      </c>
      <c r="B413" s="1" t="s">
        <v>394</v>
      </c>
      <c r="C413" s="11">
        <f>VLOOKUP(B413,Plan2!$B$2:$C$854,2,FALSE)</f>
        <v>377.17</v>
      </c>
      <c r="D413" s="3">
        <f t="shared" si="12"/>
        <v>0.0006426999908920879</v>
      </c>
      <c r="E413" s="3">
        <f t="shared" si="13"/>
        <v>0.06426999908920879</v>
      </c>
    </row>
    <row r="414" spans="1:5" s="1" customFormat="1" ht="11.25">
      <c r="A414" s="1">
        <v>3540</v>
      </c>
      <c r="B414" s="1" t="s">
        <v>395</v>
      </c>
      <c r="C414" s="11">
        <f>VLOOKUP(B414,Plan2!$B$2:$C$854,2,FALSE)</f>
        <v>235.55</v>
      </c>
      <c r="D414" s="3">
        <f t="shared" si="12"/>
        <v>0.0004013786431970499</v>
      </c>
      <c r="E414" s="3">
        <f t="shared" si="13"/>
        <v>0.040137864319704994</v>
      </c>
    </row>
    <row r="415" spans="1:5" s="1" customFormat="1" ht="11.25">
      <c r="A415" s="1">
        <v>3545</v>
      </c>
      <c r="B415" s="1" t="s">
        <v>396</v>
      </c>
      <c r="C415" s="11">
        <f>VLOOKUP(B415,Plan2!$B$2:$C$854,2,FALSE)</f>
        <v>284.63</v>
      </c>
      <c r="D415" s="3">
        <f t="shared" si="12"/>
        <v>0.000485011263906501</v>
      </c>
      <c r="E415" s="3">
        <f t="shared" si="13"/>
        <v>0.0485011263906501</v>
      </c>
    </row>
    <row r="416" spans="1:5" s="1" customFormat="1" ht="11.25">
      <c r="A416" s="1">
        <v>3550</v>
      </c>
      <c r="B416" s="1" t="s">
        <v>397</v>
      </c>
      <c r="C416" s="11">
        <f>VLOOKUP(B416,Plan2!$B$2:$C$854,2,FALSE)</f>
        <v>548.45</v>
      </c>
      <c r="D416" s="3">
        <f t="shared" si="12"/>
        <v>0.0009345621603117047</v>
      </c>
      <c r="E416" s="3">
        <f t="shared" si="13"/>
        <v>0.09345621603117046</v>
      </c>
    </row>
    <row r="417" spans="1:5" s="1" customFormat="1" ht="11.25">
      <c r="A417" s="1">
        <v>3560</v>
      </c>
      <c r="B417" s="1" t="s">
        <v>398</v>
      </c>
      <c r="C417" s="11">
        <f>VLOOKUP(B417,Plan2!$B$2:$C$854,2,FALSE)</f>
        <v>1252.56</v>
      </c>
      <c r="D417" s="3">
        <f t="shared" si="12"/>
        <v>0.0021343699143404663</v>
      </c>
      <c r="E417" s="3">
        <f t="shared" si="13"/>
        <v>0.21343699143404662</v>
      </c>
    </row>
    <row r="418" spans="1:5" s="1" customFormat="1" ht="11.25">
      <c r="A418" s="1">
        <v>3570</v>
      </c>
      <c r="B418" s="1" t="s">
        <v>399</v>
      </c>
      <c r="C418" s="11">
        <f>VLOOKUP(B418,Plan2!$B$2:$C$854,2,FALSE)</f>
        <v>445.3</v>
      </c>
      <c r="D418" s="3">
        <f t="shared" si="12"/>
        <v>0.0007587939283194494</v>
      </c>
      <c r="E418" s="3">
        <f t="shared" si="13"/>
        <v>0.07587939283194495</v>
      </c>
    </row>
    <row r="419" spans="1:5" s="1" customFormat="1" ht="11.25">
      <c r="A419" s="1">
        <v>3580</v>
      </c>
      <c r="B419" s="1" t="s">
        <v>400</v>
      </c>
      <c r="C419" s="11">
        <f>VLOOKUP(B419,Plan2!$B$2:$C$854,2,FALSE)</f>
        <v>3510.96</v>
      </c>
      <c r="D419" s="3">
        <f t="shared" si="12"/>
        <v>0.0059826973513866025</v>
      </c>
      <c r="E419" s="3">
        <f t="shared" si="13"/>
        <v>0.5982697351386602</v>
      </c>
    </row>
    <row r="420" spans="1:5" s="1" customFormat="1" ht="11.25">
      <c r="A420" s="1">
        <v>3590</v>
      </c>
      <c r="B420" s="1" t="s">
        <v>401</v>
      </c>
      <c r="C420" s="11">
        <f>VLOOKUP(B420,Plan2!$B$2:$C$854,2,FALSE)</f>
        <v>154.54</v>
      </c>
      <c r="D420" s="3">
        <f t="shared" si="12"/>
        <v>0.00026333710685490165</v>
      </c>
      <c r="E420" s="3">
        <f t="shared" si="13"/>
        <v>0.026333710685490164</v>
      </c>
    </row>
    <row r="421" spans="1:5" s="1" customFormat="1" ht="11.25">
      <c r="A421" s="1">
        <v>3600</v>
      </c>
      <c r="B421" s="1" t="s">
        <v>848</v>
      </c>
      <c r="C421" s="11">
        <f>VLOOKUP(B421,Plan2!$B$2:$C$854,2,FALSE)</f>
        <v>1665.76</v>
      </c>
      <c r="D421" s="3">
        <f t="shared" si="12"/>
        <v>0.0028384652459856412</v>
      </c>
      <c r="E421" s="3">
        <f t="shared" si="13"/>
        <v>0.28384652459856413</v>
      </c>
    </row>
    <row r="422" spans="1:5" s="1" customFormat="1" ht="11.25">
      <c r="A422" s="1">
        <v>3610</v>
      </c>
      <c r="B422" s="1" t="s">
        <v>402</v>
      </c>
      <c r="C422" s="11">
        <f>VLOOKUP(B422,Plan2!$B$2:$C$854,2,FALSE)</f>
        <v>232.69</v>
      </c>
      <c r="D422" s="3">
        <f t="shared" si="12"/>
        <v>0.00039650518567404603</v>
      </c>
      <c r="E422" s="3">
        <f t="shared" si="13"/>
        <v>0.039650518567404605</v>
      </c>
    </row>
    <row r="423" spans="1:5" s="1" customFormat="1" ht="11.25">
      <c r="A423" s="1">
        <v>3620</v>
      </c>
      <c r="B423" s="1" t="s">
        <v>403</v>
      </c>
      <c r="C423" s="11">
        <f>VLOOKUP(B423,Plan2!$B$2:$C$854,2,FALSE)</f>
        <v>99.65</v>
      </c>
      <c r="D423" s="3">
        <f t="shared" si="12"/>
        <v>0.00016980421054801963</v>
      </c>
      <c r="E423" s="3">
        <f t="shared" si="13"/>
        <v>0.016980421054801964</v>
      </c>
    </row>
    <row r="424" spans="1:5" s="1" customFormat="1" ht="11.25">
      <c r="A424" s="1">
        <v>3630</v>
      </c>
      <c r="B424" s="1" t="s">
        <v>404</v>
      </c>
      <c r="C424" s="11">
        <f>VLOOKUP(B424,Plan2!$B$2:$C$854,2,FALSE)</f>
        <v>10711.57</v>
      </c>
      <c r="D424" s="3">
        <f t="shared" si="12"/>
        <v>0.018252580908979934</v>
      </c>
      <c r="E424" s="3">
        <f t="shared" si="13"/>
        <v>1.8252580908979934</v>
      </c>
    </row>
    <row r="425" spans="1:5" s="1" customFormat="1" ht="11.25">
      <c r="A425" s="1">
        <v>3640</v>
      </c>
      <c r="B425" s="1" t="s">
        <v>405</v>
      </c>
      <c r="C425" s="11">
        <f>VLOOKUP(B425,Plan2!$B$2:$C$854,2,FALSE)</f>
        <v>787.94</v>
      </c>
      <c r="D425" s="3">
        <f t="shared" si="12"/>
        <v>0.001342654587648837</v>
      </c>
      <c r="E425" s="3">
        <f t="shared" si="13"/>
        <v>0.1342654587648837</v>
      </c>
    </row>
    <row r="426" spans="1:5" s="1" customFormat="1" ht="11.25">
      <c r="A426" s="1">
        <v>3650</v>
      </c>
      <c r="B426" s="1" t="s">
        <v>406</v>
      </c>
      <c r="C426" s="11">
        <f>VLOOKUP(B426,Plan2!$B$2:$C$854,2,FALSE)</f>
        <v>547.47</v>
      </c>
      <c r="D426" s="3">
        <f t="shared" si="12"/>
        <v>0.0009328922343073187</v>
      </c>
      <c r="E426" s="3">
        <f t="shared" si="13"/>
        <v>0.09328922343073187</v>
      </c>
    </row>
    <row r="427" spans="1:5" s="1" customFormat="1" ht="11.25">
      <c r="A427" s="1">
        <v>3652</v>
      </c>
      <c r="B427" s="1" t="s">
        <v>407</v>
      </c>
      <c r="C427" s="11">
        <f>VLOOKUP(B427,Plan2!$B$2:$C$854,2,FALSE)</f>
        <v>381.09</v>
      </c>
      <c r="D427" s="3">
        <f t="shared" si="12"/>
        <v>0.0006493796949096316</v>
      </c>
      <c r="E427" s="3">
        <f t="shared" si="13"/>
        <v>0.06493796949096316</v>
      </c>
    </row>
    <row r="428" spans="1:5" s="1" customFormat="1" ht="11.25">
      <c r="A428" s="1">
        <v>3655</v>
      </c>
      <c r="B428" s="1" t="s">
        <v>408</v>
      </c>
      <c r="C428" s="11">
        <f>VLOOKUP(B428,Plan2!$B$2:$C$854,2,FALSE)</f>
        <v>180.81</v>
      </c>
      <c r="D428" s="3">
        <f t="shared" si="12"/>
        <v>0.0003081013478092065</v>
      </c>
      <c r="E428" s="3">
        <f t="shared" si="13"/>
        <v>0.030810134780920647</v>
      </c>
    </row>
    <row r="429" spans="1:5" s="1" customFormat="1" ht="11.25">
      <c r="A429" s="1">
        <v>3657</v>
      </c>
      <c r="B429" s="1" t="s">
        <v>409</v>
      </c>
      <c r="C429" s="11">
        <f>VLOOKUP(B429,Plan2!$B$2:$C$854,2,FALSE)</f>
        <v>540.66</v>
      </c>
      <c r="D429" s="3">
        <f t="shared" si="12"/>
        <v>0.0009212879525829632</v>
      </c>
      <c r="E429" s="3">
        <f t="shared" si="13"/>
        <v>0.09212879525829631</v>
      </c>
    </row>
    <row r="430" spans="1:5" s="1" customFormat="1" ht="11.25">
      <c r="A430" s="1">
        <v>3665</v>
      </c>
      <c r="B430" s="1" t="s">
        <v>410</v>
      </c>
      <c r="C430" s="11">
        <f>VLOOKUP(B430,Plan2!$B$2:$C$854,2,FALSE)</f>
        <v>97.14</v>
      </c>
      <c r="D430" s="3">
        <f t="shared" si="12"/>
        <v>0.0001655271551694393</v>
      </c>
      <c r="E430" s="3">
        <f t="shared" si="13"/>
        <v>0.01655271551694393</v>
      </c>
    </row>
    <row r="431" spans="1:5" s="1" customFormat="1" ht="11.25">
      <c r="A431" s="1">
        <v>3670</v>
      </c>
      <c r="B431" s="1" t="s">
        <v>411</v>
      </c>
      <c r="C431" s="11">
        <f>VLOOKUP(B431,Plan2!$B$2:$C$854,2,FALSE)</f>
        <v>1433.87</v>
      </c>
      <c r="D431" s="3">
        <f t="shared" si="12"/>
        <v>0.0024433232652131347</v>
      </c>
      <c r="E431" s="3">
        <f t="shared" si="13"/>
        <v>0.24433232652131348</v>
      </c>
    </row>
    <row r="432" spans="1:5" s="1" customFormat="1" ht="11.25">
      <c r="A432" s="1">
        <v>3680</v>
      </c>
      <c r="B432" s="1" t="s">
        <v>412</v>
      </c>
      <c r="C432" s="11">
        <f>VLOOKUP(B432,Plan2!$B$2:$C$854,2,FALSE)</f>
        <v>431.11</v>
      </c>
      <c r="D432" s="3">
        <f t="shared" si="12"/>
        <v>0.0007346140813783917</v>
      </c>
      <c r="E432" s="3">
        <f t="shared" si="13"/>
        <v>0.07346140813783918</v>
      </c>
    </row>
    <row r="433" spans="1:5" s="1" customFormat="1" ht="11.25">
      <c r="A433" s="1">
        <v>3690</v>
      </c>
      <c r="B433" s="1" t="s">
        <v>413</v>
      </c>
      <c r="C433" s="11">
        <f>VLOOKUP(B433,Plan2!$B$2:$C$854,2,FALSE)</f>
        <v>220.69</v>
      </c>
      <c r="D433" s="3">
        <f t="shared" si="12"/>
        <v>0.0003760571121509528</v>
      </c>
      <c r="E433" s="3">
        <f t="shared" si="13"/>
        <v>0.03760571121509528</v>
      </c>
    </row>
    <row r="434" spans="1:5" s="1" customFormat="1" ht="11.25">
      <c r="A434" s="1">
        <v>3695</v>
      </c>
      <c r="B434" s="1" t="s">
        <v>414</v>
      </c>
      <c r="C434" s="11">
        <f>VLOOKUP(B434,Plan2!$B$2:$C$854,2,FALSE)</f>
        <v>1021.15</v>
      </c>
      <c r="D434" s="3">
        <f t="shared" si="12"/>
        <v>0.0017400458565088835</v>
      </c>
      <c r="E434" s="3">
        <f t="shared" si="13"/>
        <v>0.17400458565088836</v>
      </c>
    </row>
    <row r="435" spans="1:5" s="1" customFormat="1" ht="11.25">
      <c r="A435" s="1">
        <v>3700</v>
      </c>
      <c r="B435" s="1" t="s">
        <v>415</v>
      </c>
      <c r="C435" s="11">
        <f>VLOOKUP(B435,Plan2!$B$2:$C$854,2,FALSE)</f>
        <v>868.62</v>
      </c>
      <c r="D435" s="3">
        <f t="shared" si="12"/>
        <v>0.0014801338019690999</v>
      </c>
      <c r="E435" s="3">
        <f t="shared" si="13"/>
        <v>0.14801338019691</v>
      </c>
    </row>
    <row r="436" spans="1:5" s="1" customFormat="1" ht="11.25">
      <c r="A436" s="1">
        <v>3710</v>
      </c>
      <c r="B436" s="1" t="s">
        <v>416</v>
      </c>
      <c r="C436" s="11">
        <f>VLOOKUP(B436,Plan2!$B$2:$C$854,2,FALSE)</f>
        <v>1473.71</v>
      </c>
      <c r="D436" s="3">
        <f t="shared" si="12"/>
        <v>0.0025112108693098045</v>
      </c>
      <c r="E436" s="3">
        <f t="shared" si="13"/>
        <v>0.25112108693098045</v>
      </c>
    </row>
    <row r="437" spans="1:5" s="1" customFormat="1" ht="11.25">
      <c r="A437" s="1">
        <v>3720</v>
      </c>
      <c r="B437" s="1" t="s">
        <v>417</v>
      </c>
      <c r="C437" s="11">
        <f>VLOOKUP(B437,Plan2!$B$2:$C$854,2,FALSE)</f>
        <v>442.26</v>
      </c>
      <c r="D437" s="3">
        <f t="shared" si="12"/>
        <v>0.0007536137496935992</v>
      </c>
      <c r="E437" s="3">
        <f t="shared" si="13"/>
        <v>0.07536137496935992</v>
      </c>
    </row>
    <row r="438" spans="1:5" s="1" customFormat="1" ht="11.25">
      <c r="A438" s="1">
        <v>3730</v>
      </c>
      <c r="B438" s="1" t="s">
        <v>418</v>
      </c>
      <c r="C438" s="11">
        <f>VLOOKUP(B438,Plan2!$B$2:$C$854,2,FALSE)</f>
        <v>600.27</v>
      </c>
      <c r="D438" s="3">
        <f t="shared" si="12"/>
        <v>0.0010228637578089286</v>
      </c>
      <c r="E438" s="3">
        <f t="shared" si="13"/>
        <v>0.10228637578089286</v>
      </c>
    </row>
    <row r="439" spans="1:5" s="1" customFormat="1" ht="11.25">
      <c r="A439" s="1">
        <v>3740</v>
      </c>
      <c r="B439" s="1" t="s">
        <v>419</v>
      </c>
      <c r="C439" s="11">
        <f>VLOOKUP(B439,Plan2!$B$2:$C$854,2,FALSE)</f>
        <v>476.76</v>
      </c>
      <c r="D439" s="3">
        <f t="shared" si="12"/>
        <v>0.000812401961072492</v>
      </c>
      <c r="E439" s="3">
        <f t="shared" si="13"/>
        <v>0.0812401961072492</v>
      </c>
    </row>
    <row r="440" spans="1:5" s="1" customFormat="1" ht="11.25">
      <c r="A440" s="1">
        <v>3750</v>
      </c>
      <c r="B440" s="1" t="s">
        <v>420</v>
      </c>
      <c r="C440" s="11">
        <f>VLOOKUP(B440,Plan2!$B$2:$C$854,2,FALSE)</f>
        <v>839.97</v>
      </c>
      <c r="D440" s="3">
        <f t="shared" si="12"/>
        <v>0.001431314026432715</v>
      </c>
      <c r="E440" s="3">
        <f t="shared" si="13"/>
        <v>0.14313140264327148</v>
      </c>
    </row>
    <row r="441" spans="1:5" s="1" customFormat="1" ht="11.25">
      <c r="A441" s="1">
        <v>3753</v>
      </c>
      <c r="B441" s="1" t="s">
        <v>421</v>
      </c>
      <c r="C441" s="11">
        <f>VLOOKUP(B441,Plan2!$B$2:$C$854,2,FALSE)</f>
        <v>1236.44</v>
      </c>
      <c r="D441" s="3">
        <f t="shared" si="12"/>
        <v>0.0021069013355744445</v>
      </c>
      <c r="E441" s="3">
        <f t="shared" si="13"/>
        <v>0.21069013355744445</v>
      </c>
    </row>
    <row r="442" spans="1:5" s="1" customFormat="1" ht="11.25">
      <c r="A442" s="1">
        <v>3760</v>
      </c>
      <c r="B442" s="1" t="s">
        <v>422</v>
      </c>
      <c r="C442" s="11">
        <f>VLOOKUP(B442,Plan2!$B$2:$C$854,2,FALSE)</f>
        <v>229.45</v>
      </c>
      <c r="D442" s="3">
        <f t="shared" si="12"/>
        <v>0.0003909842058228108</v>
      </c>
      <c r="E442" s="3">
        <f t="shared" si="13"/>
        <v>0.03909842058228108</v>
      </c>
    </row>
    <row r="443" spans="1:5" s="1" customFormat="1" ht="11.25">
      <c r="A443" s="1">
        <v>3770</v>
      </c>
      <c r="B443" s="1" t="s">
        <v>423</v>
      </c>
      <c r="C443" s="11">
        <f>VLOOKUP(B443,Plan2!$B$2:$C$854,2,FALSE)</f>
        <v>430.86</v>
      </c>
      <c r="D443" s="3">
        <f t="shared" si="12"/>
        <v>0.0007341880798466606</v>
      </c>
      <c r="E443" s="3">
        <f t="shared" si="13"/>
        <v>0.07341880798466606</v>
      </c>
    </row>
    <row r="444" spans="1:5" s="1" customFormat="1" ht="11.25">
      <c r="A444" s="1">
        <v>3780</v>
      </c>
      <c r="B444" s="1" t="s">
        <v>424</v>
      </c>
      <c r="C444" s="11">
        <f>VLOOKUP(B444,Plan2!$B$2:$C$854,2,FALSE)</f>
        <v>213.34</v>
      </c>
      <c r="D444" s="3">
        <f t="shared" si="12"/>
        <v>0.0003635326671180583</v>
      </c>
      <c r="E444" s="3">
        <f t="shared" si="13"/>
        <v>0.03635326671180583</v>
      </c>
    </row>
    <row r="445" spans="1:5" s="1" customFormat="1" ht="11.25">
      <c r="A445" s="1">
        <v>3790</v>
      </c>
      <c r="B445" s="1" t="s">
        <v>425</v>
      </c>
      <c r="C445" s="11">
        <f>VLOOKUP(B445,Plan2!$B$2:$C$854,2,FALSE)</f>
        <v>118.47</v>
      </c>
      <c r="D445" s="3">
        <f t="shared" si="12"/>
        <v>0.00020187360585673743</v>
      </c>
      <c r="E445" s="3">
        <f t="shared" si="13"/>
        <v>0.020187360585673744</v>
      </c>
    </row>
    <row r="446" spans="1:5" s="1" customFormat="1" ht="11.25">
      <c r="A446" s="1">
        <v>3800</v>
      </c>
      <c r="B446" s="1" t="s">
        <v>426</v>
      </c>
      <c r="C446" s="11">
        <f>VLOOKUP(B446,Plan2!$B$2:$C$854,2,FALSE)</f>
        <v>204.63</v>
      </c>
      <c r="D446" s="3">
        <f t="shared" si="12"/>
        <v>0.00034869077375254643</v>
      </c>
      <c r="E446" s="3">
        <f t="shared" si="13"/>
        <v>0.034869077375254645</v>
      </c>
    </row>
    <row r="447" spans="1:5" s="1" customFormat="1" ht="11.25">
      <c r="A447" s="1">
        <v>3810</v>
      </c>
      <c r="B447" s="1" t="s">
        <v>427</v>
      </c>
      <c r="C447" s="11">
        <f>VLOOKUP(B447,Plan2!$B$2:$C$854,2,FALSE)</f>
        <v>3207.9</v>
      </c>
      <c r="D447" s="3">
        <f t="shared" si="12"/>
        <v>0.0054662812545608844</v>
      </c>
      <c r="E447" s="3">
        <f t="shared" si="13"/>
        <v>0.5466281254560884</v>
      </c>
    </row>
    <row r="448" spans="1:5" s="1" customFormat="1" ht="11.25">
      <c r="A448" s="1">
        <v>3820</v>
      </c>
      <c r="B448" s="1" t="s">
        <v>428</v>
      </c>
      <c r="C448" s="11">
        <f>VLOOKUP(B448,Plan2!$B$2:$C$854,2,FALSE)</f>
        <v>564.46</v>
      </c>
      <c r="D448" s="3">
        <f t="shared" si="12"/>
        <v>0.0009618432984037648</v>
      </c>
      <c r="E448" s="3">
        <f t="shared" si="13"/>
        <v>0.09618432984037648</v>
      </c>
    </row>
    <row r="449" spans="1:5" s="1" customFormat="1" ht="11.25">
      <c r="A449" s="1">
        <v>3830</v>
      </c>
      <c r="B449" s="1" t="s">
        <v>429</v>
      </c>
      <c r="C449" s="11">
        <f>VLOOKUP(B449,Plan2!$B$2:$C$854,2,FALSE)</f>
        <v>352.68</v>
      </c>
      <c r="D449" s="3">
        <f t="shared" si="12"/>
        <v>0.0006009688808437086</v>
      </c>
      <c r="E449" s="3">
        <f t="shared" si="13"/>
        <v>0.060096888084370866</v>
      </c>
    </row>
    <row r="450" spans="1:5" s="1" customFormat="1" ht="11.25">
      <c r="A450" s="1">
        <v>3835</v>
      </c>
      <c r="B450" s="1" t="s">
        <v>430</v>
      </c>
      <c r="C450" s="11">
        <f>VLOOKUP(B450,Plan2!$B$2:$C$854,2,FALSE)</f>
        <v>280.92</v>
      </c>
      <c r="D450" s="3">
        <f t="shared" si="12"/>
        <v>0.00047868940117561136</v>
      </c>
      <c r="E450" s="3">
        <f t="shared" si="13"/>
        <v>0.04786894011756113</v>
      </c>
    </row>
    <row r="451" spans="1:5" s="1" customFormat="1" ht="11.25">
      <c r="A451" s="1">
        <v>3840</v>
      </c>
      <c r="B451" s="1" t="s">
        <v>431</v>
      </c>
      <c r="C451" s="11">
        <f>VLOOKUP(B451,Plan2!$B$2:$C$854,2,FALSE)</f>
        <v>942.74</v>
      </c>
      <c r="D451" s="3">
        <f t="shared" si="12"/>
        <v>0.0016064347360967388</v>
      </c>
      <c r="E451" s="3">
        <f t="shared" si="13"/>
        <v>0.16064347360967388</v>
      </c>
    </row>
    <row r="452" spans="1:5" s="1" customFormat="1" ht="11.25">
      <c r="A452" s="1">
        <v>3850</v>
      </c>
      <c r="B452" s="1" t="s">
        <v>432</v>
      </c>
      <c r="C452" s="11">
        <f>VLOOKUP(B452,Plan2!$B$2:$C$854,2,FALSE)</f>
        <v>402.7</v>
      </c>
      <c r="D452" s="3">
        <f t="shared" si="12"/>
        <v>0.0006862032673124686</v>
      </c>
      <c r="E452" s="3">
        <f t="shared" si="13"/>
        <v>0.06862032673124686</v>
      </c>
    </row>
    <row r="453" spans="1:5" s="1" customFormat="1" ht="11.25">
      <c r="A453" s="1">
        <v>3860</v>
      </c>
      <c r="B453" s="1" t="s">
        <v>433</v>
      </c>
      <c r="C453" s="11">
        <f>VLOOKUP(B453,Plan2!$B$2:$C$854,2,FALSE)</f>
        <v>848.04</v>
      </c>
      <c r="D453" s="3">
        <f t="shared" si="12"/>
        <v>0.0014450653558769951</v>
      </c>
      <c r="E453" s="3">
        <f t="shared" si="13"/>
        <v>0.14450653558769952</v>
      </c>
    </row>
    <row r="454" spans="1:5" s="1" customFormat="1" ht="11.25">
      <c r="A454" s="1">
        <v>3862</v>
      </c>
      <c r="B454" s="1" t="s">
        <v>434</v>
      </c>
      <c r="C454" s="11">
        <f>VLOOKUP(B454,Plan2!$B$2:$C$854,2,FALSE)</f>
        <v>1317.69</v>
      </c>
      <c r="D454" s="3">
        <f t="shared" si="12"/>
        <v>0.0022453518333870547</v>
      </c>
      <c r="E454" s="3">
        <f t="shared" si="13"/>
        <v>0.22453518333870548</v>
      </c>
    </row>
    <row r="455" spans="1:5" s="1" customFormat="1" ht="11.25">
      <c r="A455" s="1">
        <v>3865</v>
      </c>
      <c r="B455" s="1" t="s">
        <v>435</v>
      </c>
      <c r="C455" s="11">
        <f>VLOOKUP(B455,Plan2!$B$2:$C$854,2,FALSE)</f>
        <v>257.52</v>
      </c>
      <c r="D455" s="3">
        <f t="shared" si="12"/>
        <v>0.00043881565780557965</v>
      </c>
      <c r="E455" s="3">
        <f t="shared" si="13"/>
        <v>0.04388156578055796</v>
      </c>
    </row>
    <row r="456" spans="1:5" s="1" customFormat="1" ht="11.25">
      <c r="A456" s="1">
        <v>3867</v>
      </c>
      <c r="B456" s="1" t="s">
        <v>436</v>
      </c>
      <c r="C456" s="11">
        <f>VLOOKUP(B456,Plan2!$B$2:$C$854,2,FALSE)</f>
        <v>145.42</v>
      </c>
      <c r="D456" s="3">
        <f t="shared" si="12"/>
        <v>0.00024779657097735085</v>
      </c>
      <c r="E456" s="3">
        <f t="shared" si="13"/>
        <v>0.024779657097735084</v>
      </c>
    </row>
    <row r="457" spans="1:5" s="1" customFormat="1" ht="11.25">
      <c r="A457" s="1">
        <v>3868</v>
      </c>
      <c r="B457" s="1" t="s">
        <v>437</v>
      </c>
      <c r="C457" s="11">
        <f>VLOOKUP(B457,Plan2!$B$2:$C$854,2,FALSE)</f>
        <v>410.05</v>
      </c>
      <c r="D457" s="3">
        <f t="shared" si="12"/>
        <v>0.0006987277123453633</v>
      </c>
      <c r="E457" s="3">
        <f t="shared" si="13"/>
        <v>0.06987277123453632</v>
      </c>
    </row>
    <row r="458" spans="1:5" s="1" customFormat="1" ht="11.25">
      <c r="A458" s="1">
        <v>3870</v>
      </c>
      <c r="B458" s="1" t="s">
        <v>438</v>
      </c>
      <c r="C458" s="11">
        <f>VLOOKUP(B458,Plan2!$B$2:$C$854,2,FALSE)</f>
        <v>499.68</v>
      </c>
      <c r="D458" s="3">
        <f t="shared" si="12"/>
        <v>0.0008514577815016001</v>
      </c>
      <c r="E458" s="3">
        <f t="shared" si="13"/>
        <v>0.08514577815016001</v>
      </c>
    </row>
    <row r="459" spans="1:5" s="1" customFormat="1" ht="11.25">
      <c r="A459" s="1">
        <v>3880</v>
      </c>
      <c r="B459" s="1" t="s">
        <v>439</v>
      </c>
      <c r="C459" s="11">
        <f>VLOOKUP(B459,Plan2!$B$2:$C$854,2,FALSE)</f>
        <v>1169.44</v>
      </c>
      <c r="D459" s="3">
        <f t="shared" si="12"/>
        <v>0.0019927329250705077</v>
      </c>
      <c r="E459" s="3">
        <f t="shared" si="13"/>
        <v>0.19927329250705078</v>
      </c>
    </row>
    <row r="460" spans="1:5" s="1" customFormat="1" ht="11.25">
      <c r="A460" s="1">
        <v>3900</v>
      </c>
      <c r="B460" s="1" t="s">
        <v>440</v>
      </c>
      <c r="C460" s="11">
        <f>VLOOKUP(B460,Plan2!$B$2:$C$854,2,FALSE)</f>
        <v>587.14</v>
      </c>
      <c r="D460" s="3">
        <f t="shared" si="12"/>
        <v>0.0010004901573624108</v>
      </c>
      <c r="E460" s="3">
        <f t="shared" si="13"/>
        <v>0.10004901573624107</v>
      </c>
    </row>
    <row r="461" spans="1:5" s="1" customFormat="1" ht="11.25">
      <c r="A461" s="1">
        <v>3910</v>
      </c>
      <c r="B461" s="1" t="s">
        <v>441</v>
      </c>
      <c r="C461" s="11">
        <f>VLOOKUP(B461,Plan2!$B$2:$C$854,2,FALSE)</f>
        <v>493.26</v>
      </c>
      <c r="D461" s="3">
        <f aca="true" t="shared" si="14" ref="D461:D524">C461/$C$867</f>
        <v>0.0008405180621667452</v>
      </c>
      <c r="E461" s="3">
        <f t="shared" si="13"/>
        <v>0.08405180621667452</v>
      </c>
    </row>
    <row r="462" spans="1:5" s="1" customFormat="1" ht="11.25">
      <c r="A462" s="1">
        <v>3920</v>
      </c>
      <c r="B462" s="1" t="s">
        <v>442</v>
      </c>
      <c r="C462" s="11">
        <f>VLOOKUP(B462,Plan2!$B$2:$C$854,2,FALSE)</f>
        <v>706.58</v>
      </c>
      <c r="D462" s="3">
        <f t="shared" si="14"/>
        <v>0.001204016649162265</v>
      </c>
      <c r="E462" s="3">
        <f aca="true" t="shared" si="15" ref="E462:E525">D462*100</f>
        <v>0.1204016649162265</v>
      </c>
    </row>
    <row r="463" spans="1:5" s="1" customFormat="1" ht="11.25">
      <c r="A463" s="1">
        <v>3925</v>
      </c>
      <c r="B463" s="1" t="s">
        <v>443</v>
      </c>
      <c r="C463" s="11">
        <f>VLOOKUP(B463,Plan2!$B$2:$C$854,2,FALSE)</f>
        <v>283.62</v>
      </c>
      <c r="D463" s="3">
        <f t="shared" si="14"/>
        <v>0.00048329021771830735</v>
      </c>
      <c r="E463" s="3">
        <f t="shared" si="15"/>
        <v>0.04832902177183074</v>
      </c>
    </row>
    <row r="464" spans="1:5" s="1" customFormat="1" ht="11.25">
      <c r="A464" s="1">
        <v>3930</v>
      </c>
      <c r="B464" s="1" t="s">
        <v>444</v>
      </c>
      <c r="C464" s="11">
        <f>VLOOKUP(B464,Plan2!$B$2:$C$854,2,FALSE)</f>
        <v>1949.69</v>
      </c>
      <c r="D464" s="3">
        <f t="shared" si="14"/>
        <v>0.0033222837056032955</v>
      </c>
      <c r="E464" s="3">
        <f t="shared" si="15"/>
        <v>0.33222837056032956</v>
      </c>
    </row>
    <row r="465" spans="1:5" s="1" customFormat="1" ht="11.25">
      <c r="A465" s="1">
        <v>3940</v>
      </c>
      <c r="B465" s="1" t="s">
        <v>445</v>
      </c>
      <c r="C465" s="11">
        <f>VLOOKUP(B465,Plan2!$B$2:$C$854,2,FALSE)</f>
        <v>628.43</v>
      </c>
      <c r="D465" s="3">
        <f t="shared" si="14"/>
        <v>0.0010708485703431205</v>
      </c>
      <c r="E465" s="3">
        <f t="shared" si="15"/>
        <v>0.10708485703431204</v>
      </c>
    </row>
    <row r="466" spans="1:5" s="1" customFormat="1" ht="11.25">
      <c r="A466" s="1">
        <v>3950</v>
      </c>
      <c r="B466" s="1" t="s">
        <v>446</v>
      </c>
      <c r="C466" s="11">
        <f>VLOOKUP(B466,Plan2!$B$2:$C$854,2,FALSE)</f>
        <v>176.34</v>
      </c>
      <c r="D466" s="3">
        <f t="shared" si="14"/>
        <v>0.0003004844404218543</v>
      </c>
      <c r="E466" s="3">
        <f t="shared" si="15"/>
        <v>0.030048444042185433</v>
      </c>
    </row>
    <row r="467" spans="1:5" s="1" customFormat="1" ht="11.25">
      <c r="A467" s="1">
        <v>3960</v>
      </c>
      <c r="B467" s="1" t="s">
        <v>447</v>
      </c>
      <c r="C467" s="11">
        <f>VLOOKUP(B467,Plan2!$B$2:$C$854,2,FALSE)</f>
        <v>685.11</v>
      </c>
      <c r="D467" s="3">
        <f t="shared" si="14"/>
        <v>0.0011674316376171973</v>
      </c>
      <c r="E467" s="3">
        <f t="shared" si="15"/>
        <v>0.11674316376171974</v>
      </c>
    </row>
    <row r="468" spans="1:5" s="1" customFormat="1" ht="11.25">
      <c r="A468" s="1">
        <v>3980</v>
      </c>
      <c r="B468" s="1" t="s">
        <v>448</v>
      </c>
      <c r="C468" s="11">
        <f>VLOOKUP(B468,Plan2!$B$2:$C$854,2,FALSE)</f>
        <v>371.76</v>
      </c>
      <c r="D468" s="3">
        <f t="shared" si="14"/>
        <v>0.0006334813177454267</v>
      </c>
      <c r="E468" s="3">
        <f t="shared" si="15"/>
        <v>0.06334813177454267</v>
      </c>
    </row>
    <row r="469" spans="1:5" s="1" customFormat="1" ht="11.25">
      <c r="A469" s="1">
        <v>3970</v>
      </c>
      <c r="B469" s="1" t="s">
        <v>449</v>
      </c>
      <c r="C469" s="11">
        <f>VLOOKUP(B469,Plan2!$B$2:$C$854,2,FALSE)</f>
        <v>258.77</v>
      </c>
      <c r="D469" s="3">
        <f t="shared" si="14"/>
        <v>0.0004409456654642352</v>
      </c>
      <c r="E469" s="3">
        <f t="shared" si="15"/>
        <v>0.04409456654642352</v>
      </c>
    </row>
    <row r="470" spans="1:5" s="1" customFormat="1" ht="11.25">
      <c r="A470" s="1">
        <v>3990</v>
      </c>
      <c r="B470" s="1" t="s">
        <v>450</v>
      </c>
      <c r="C470" s="11">
        <f>VLOOKUP(B470,Plan2!$B$2:$C$854,2,FALSE)</f>
        <v>202</v>
      </c>
      <c r="D470" s="3">
        <f t="shared" si="14"/>
        <v>0.0003442092376387352</v>
      </c>
      <c r="E470" s="3">
        <f t="shared" si="15"/>
        <v>0.03442092376387352</v>
      </c>
    </row>
    <row r="471" spans="1:5" s="1" customFormat="1" ht="11.25">
      <c r="A471" s="1">
        <v>4000</v>
      </c>
      <c r="B471" s="1" t="s">
        <v>451</v>
      </c>
      <c r="C471" s="11">
        <f>VLOOKUP(B471,Plan2!$B$2:$C$854,2,FALSE)</f>
        <v>1193.86</v>
      </c>
      <c r="D471" s="3">
        <f t="shared" si="14"/>
        <v>0.002034344754690002</v>
      </c>
      <c r="E471" s="3">
        <f t="shared" si="15"/>
        <v>0.20343447546900018</v>
      </c>
    </row>
    <row r="472" spans="1:5" s="1" customFormat="1" ht="11.25">
      <c r="A472" s="1">
        <v>4010</v>
      </c>
      <c r="B472" s="1" t="s">
        <v>452</v>
      </c>
      <c r="C472" s="11">
        <f>VLOOKUP(B472,Plan2!$B$2:$C$854,2,FALSE)</f>
        <v>158.23</v>
      </c>
      <c r="D472" s="3">
        <f t="shared" si="14"/>
        <v>0.0002696248894632528</v>
      </c>
      <c r="E472" s="3">
        <f t="shared" si="15"/>
        <v>0.026962488946325282</v>
      </c>
    </row>
    <row r="473" spans="1:5" s="1" customFormat="1" ht="11.25">
      <c r="A473" s="1">
        <v>4015</v>
      </c>
      <c r="B473" s="1" t="s">
        <v>453</v>
      </c>
      <c r="C473" s="11">
        <f>VLOOKUP(B473,Plan2!$B$2:$C$854,2,FALSE)</f>
        <v>35.06</v>
      </c>
      <c r="D473" s="3">
        <f t="shared" si="14"/>
        <v>5.974245480997058E-05</v>
      </c>
      <c r="E473" s="3">
        <f t="shared" si="15"/>
        <v>0.005974245480997058</v>
      </c>
    </row>
    <row r="474" spans="1:5" s="1" customFormat="1" ht="11.25">
      <c r="A474" s="1">
        <v>4020</v>
      </c>
      <c r="B474" s="1" t="s">
        <v>454</v>
      </c>
      <c r="C474" s="11">
        <f>VLOOKUP(B474,Plan2!$B$2:$C$854,2,FALSE)</f>
        <v>77.89</v>
      </c>
      <c r="D474" s="3">
        <f t="shared" si="14"/>
        <v>0.00013272503722614398</v>
      </c>
      <c r="E474" s="3">
        <f t="shared" si="15"/>
        <v>0.013272503722614397</v>
      </c>
    </row>
    <row r="475" spans="1:5" s="1" customFormat="1" ht="11.25">
      <c r="A475" s="1">
        <v>4030</v>
      </c>
      <c r="B475" s="1" t="s">
        <v>455</v>
      </c>
      <c r="C475" s="11">
        <f>VLOOKUP(B475,Plan2!$B$2:$C$854,2,FALSE)</f>
        <v>543.68</v>
      </c>
      <c r="D475" s="3">
        <f t="shared" si="14"/>
        <v>0.0009264340510862749</v>
      </c>
      <c r="E475" s="3">
        <f t="shared" si="15"/>
        <v>0.0926434051086275</v>
      </c>
    </row>
    <row r="476" spans="1:5" s="1" customFormat="1" ht="11.25">
      <c r="A476" s="1">
        <v>4040</v>
      </c>
      <c r="B476" s="1" t="s">
        <v>456</v>
      </c>
      <c r="C476" s="11">
        <f>VLOOKUP(B476,Plan2!$B$2:$C$854,2,FALSE)</f>
        <v>107.84</v>
      </c>
      <c r="D476" s="3">
        <f t="shared" si="14"/>
        <v>0.0001837600207275307</v>
      </c>
      <c r="E476" s="3">
        <f t="shared" si="15"/>
        <v>0.01837600207275307</v>
      </c>
    </row>
    <row r="477" spans="1:5" s="1" customFormat="1" ht="11.25">
      <c r="A477" s="1">
        <v>4050</v>
      </c>
      <c r="B477" s="1" t="s">
        <v>457</v>
      </c>
      <c r="C477" s="11">
        <f>VLOOKUP(B477,Plan2!$B$2:$C$854,2,FALSE)</f>
        <v>1059.91</v>
      </c>
      <c r="D477" s="3">
        <f t="shared" si="14"/>
        <v>0.0018060931339884745</v>
      </c>
      <c r="E477" s="3">
        <f t="shared" si="15"/>
        <v>0.18060931339884745</v>
      </c>
    </row>
    <row r="478" spans="1:5" s="1" customFormat="1" ht="11.25">
      <c r="A478" s="1">
        <v>4053</v>
      </c>
      <c r="B478" s="1" t="s">
        <v>458</v>
      </c>
      <c r="C478" s="11">
        <f>VLOOKUP(B478,Plan2!$B$2:$C$854,2,FALSE)</f>
        <v>113.69</v>
      </c>
      <c r="D478" s="3">
        <f t="shared" si="14"/>
        <v>0.00019372845657003864</v>
      </c>
      <c r="E478" s="3">
        <f t="shared" si="15"/>
        <v>0.019372845657003864</v>
      </c>
    </row>
    <row r="479" spans="1:5" s="1" customFormat="1" ht="11.25">
      <c r="A479" s="1">
        <v>4055</v>
      </c>
      <c r="B479" s="1" t="s">
        <v>459</v>
      </c>
      <c r="C479" s="11">
        <f>VLOOKUP(B479,Plan2!$B$2:$C$854,2,FALSE)</f>
        <v>230.4</v>
      </c>
      <c r="D479" s="3">
        <f t="shared" si="14"/>
        <v>0.0003926030116433891</v>
      </c>
      <c r="E479" s="3">
        <f t="shared" si="15"/>
        <v>0.03926030116433891</v>
      </c>
    </row>
    <row r="480" spans="1:5" s="1" customFormat="1" ht="11.25">
      <c r="A480" s="1">
        <v>4060</v>
      </c>
      <c r="B480" s="1" t="s">
        <v>460</v>
      </c>
      <c r="C480" s="11">
        <f>VLOOKUP(B480,Plan2!$B$2:$C$854,2,FALSE)</f>
        <v>280.92</v>
      </c>
      <c r="D480" s="3">
        <f t="shared" si="14"/>
        <v>0.00047868940117561136</v>
      </c>
      <c r="E480" s="3">
        <f t="shared" si="15"/>
        <v>0.04786894011756113</v>
      </c>
    </row>
    <row r="481" spans="1:5" s="1" customFormat="1" ht="11.25">
      <c r="A481" s="1">
        <v>4070</v>
      </c>
      <c r="B481" s="1" t="s">
        <v>461</v>
      </c>
      <c r="C481" s="11">
        <f>VLOOKUP(B481,Plan2!$B$2:$C$854,2,FALSE)</f>
        <v>303.13</v>
      </c>
      <c r="D481" s="3">
        <f t="shared" si="14"/>
        <v>0.000516535377254603</v>
      </c>
      <c r="E481" s="3">
        <f t="shared" si="15"/>
        <v>0.0516535377254603</v>
      </c>
    </row>
    <row r="482" spans="1:5" s="1" customFormat="1" ht="11.25">
      <c r="A482" s="1">
        <v>4080</v>
      </c>
      <c r="B482" s="1" t="s">
        <v>462</v>
      </c>
      <c r="C482" s="11">
        <f>VLOOKUP(B482,Plan2!$B$2:$C$854,2,FALSE)</f>
        <v>156.55</v>
      </c>
      <c r="D482" s="3">
        <f t="shared" si="14"/>
        <v>0.0002667621591700198</v>
      </c>
      <c r="E482" s="3">
        <f t="shared" si="15"/>
        <v>0.02667621591700198</v>
      </c>
    </row>
    <row r="483" spans="1:5" s="14" customFormat="1" ht="11.25">
      <c r="A483" s="14">
        <v>4085</v>
      </c>
      <c r="B483" s="14" t="s">
        <v>463</v>
      </c>
      <c r="C483" s="11">
        <f>VLOOKUP(B483,Plan2!$B$2:$C$854,2,FALSE)</f>
        <v>1942.85</v>
      </c>
      <c r="D483" s="15">
        <f t="shared" si="14"/>
        <v>0.003310628303695132</v>
      </c>
      <c r="E483" s="15">
        <f t="shared" si="15"/>
        <v>0.3310628303695132</v>
      </c>
    </row>
    <row r="484" spans="1:5" s="1" customFormat="1" ht="11.25">
      <c r="A484" s="1">
        <v>7150</v>
      </c>
      <c r="B484" s="1" t="s">
        <v>464</v>
      </c>
      <c r="C484" s="11">
        <f>VLOOKUP(B484,Plan2!$B$2:$C$854,2,FALSE)</f>
        <v>171.74</v>
      </c>
      <c r="D484" s="3">
        <f t="shared" si="14"/>
        <v>0.00029264601223800193</v>
      </c>
      <c r="E484" s="3">
        <f t="shared" si="15"/>
        <v>0.02926460122380019</v>
      </c>
    </row>
    <row r="485" spans="1:5" s="1" customFormat="1" ht="11.25">
      <c r="A485" s="1">
        <v>4090</v>
      </c>
      <c r="B485" s="1" t="s">
        <v>465</v>
      </c>
      <c r="C485" s="11">
        <f>VLOOKUP(B485,Plan2!$B$2:$C$854,2,FALSE)</f>
        <v>267.1</v>
      </c>
      <c r="D485" s="3">
        <f t="shared" si="14"/>
        <v>0.00045514003650151577</v>
      </c>
      <c r="E485" s="3">
        <f t="shared" si="15"/>
        <v>0.045514003650151576</v>
      </c>
    </row>
    <row r="486" spans="1:5" s="1" customFormat="1" ht="11.25">
      <c r="A486" s="1">
        <v>4100</v>
      </c>
      <c r="B486" s="1" t="s">
        <v>466</v>
      </c>
      <c r="C486" s="11">
        <f>VLOOKUP(B486,Plan2!$B$2:$C$854,2,FALSE)</f>
        <v>474.34</v>
      </c>
      <c r="D486" s="3">
        <f t="shared" si="14"/>
        <v>0.0008082782662453349</v>
      </c>
      <c r="E486" s="3">
        <f t="shared" si="15"/>
        <v>0.08082782662453349</v>
      </c>
    </row>
    <row r="487" spans="1:5" s="1" customFormat="1" ht="11.25">
      <c r="A487" s="1">
        <v>4110</v>
      </c>
      <c r="B487" s="1" t="s">
        <v>467</v>
      </c>
      <c r="C487" s="11">
        <f>VLOOKUP(B487,Plan2!$B$2:$C$854,2,FALSE)</f>
        <v>253.11</v>
      </c>
      <c r="D487" s="3">
        <f t="shared" si="14"/>
        <v>0.00043130099078584293</v>
      </c>
      <c r="E487" s="3">
        <f t="shared" si="15"/>
        <v>0.04313009907858429</v>
      </c>
    </row>
    <row r="488" spans="1:5" s="1" customFormat="1" ht="11.25">
      <c r="A488" s="1">
        <v>4120</v>
      </c>
      <c r="B488" s="1" t="s">
        <v>468</v>
      </c>
      <c r="C488" s="11">
        <f>VLOOKUP(B488,Plan2!$B$2:$C$854,2,FALSE)</f>
        <v>259.01</v>
      </c>
      <c r="D488" s="3">
        <f t="shared" si="14"/>
        <v>0.00044135462693469706</v>
      </c>
      <c r="E488" s="3">
        <f t="shared" si="15"/>
        <v>0.044135462693469706</v>
      </c>
    </row>
    <row r="489" spans="1:5" s="1" customFormat="1" ht="11.25">
      <c r="A489" s="1">
        <v>3890</v>
      </c>
      <c r="B489" s="1" t="s">
        <v>469</v>
      </c>
      <c r="C489" s="11">
        <f>VLOOKUP(B489,Plan2!$B$2:$C$854,2,FALSE)</f>
        <v>330.47</v>
      </c>
      <c r="D489" s="3">
        <f t="shared" si="14"/>
        <v>0.000563122904764717</v>
      </c>
      <c r="E489" s="3">
        <f t="shared" si="15"/>
        <v>0.0563122904764717</v>
      </c>
    </row>
    <row r="490" spans="1:5" s="1" customFormat="1" ht="11.25">
      <c r="A490" s="1">
        <v>4130</v>
      </c>
      <c r="B490" s="1" t="s">
        <v>470</v>
      </c>
      <c r="C490" s="11">
        <f>VLOOKUP(B490,Plan2!$B$2:$C$854,2,FALSE)</f>
        <v>947.09</v>
      </c>
      <c r="D490" s="3">
        <f t="shared" si="14"/>
        <v>0.00161384716274886</v>
      </c>
      <c r="E490" s="3">
        <f t="shared" si="15"/>
        <v>0.16138471627488601</v>
      </c>
    </row>
    <row r="491" spans="1:5" s="1" customFormat="1" ht="11.25">
      <c r="A491" s="1">
        <v>4140</v>
      </c>
      <c r="B491" s="1" t="s">
        <v>471</v>
      </c>
      <c r="C491" s="11">
        <f>VLOOKUP(B491,Plan2!$B$2:$C$854,2,FALSE)</f>
        <v>1435.18</v>
      </c>
      <c r="D491" s="3">
        <f t="shared" si="14"/>
        <v>0.002445555513239406</v>
      </c>
      <c r="E491" s="3">
        <f t="shared" si="15"/>
        <v>0.2445555513239406</v>
      </c>
    </row>
    <row r="492" spans="1:5" s="1" customFormat="1" ht="11.25">
      <c r="A492" s="1">
        <v>4150</v>
      </c>
      <c r="B492" s="1" t="s">
        <v>472</v>
      </c>
      <c r="C492" s="11">
        <f>VLOOKUP(B492,Plan2!$B$2:$C$854,2,FALSE)</f>
        <v>305.29</v>
      </c>
      <c r="D492" s="3">
        <f t="shared" si="14"/>
        <v>0.0005202160304887598</v>
      </c>
      <c r="E492" s="3">
        <f t="shared" si="15"/>
        <v>0.052021603048875986</v>
      </c>
    </row>
    <row r="493" spans="1:5" s="1" customFormat="1" ht="11.25">
      <c r="A493" s="1">
        <v>4160</v>
      </c>
      <c r="B493" s="1" t="s">
        <v>473</v>
      </c>
      <c r="C493" s="11">
        <f>VLOOKUP(B493,Plan2!$B$2:$C$854,2,FALSE)</f>
        <v>348.63</v>
      </c>
      <c r="D493" s="3">
        <f t="shared" si="14"/>
        <v>0.0005940676560296646</v>
      </c>
      <c r="E493" s="3">
        <f t="shared" si="15"/>
        <v>0.05940676560296646</v>
      </c>
    </row>
    <row r="494" spans="1:5" s="1" customFormat="1" ht="11.25">
      <c r="A494" s="1">
        <v>4170</v>
      </c>
      <c r="B494" s="1" t="s">
        <v>474</v>
      </c>
      <c r="C494" s="11">
        <f>VLOOKUP(B494,Plan2!$B$2:$C$854,2,FALSE)</f>
        <v>274.99</v>
      </c>
      <c r="D494" s="3">
        <f t="shared" si="14"/>
        <v>0.0004685846448429495</v>
      </c>
      <c r="E494" s="3">
        <f t="shared" si="15"/>
        <v>0.046858464484294954</v>
      </c>
    </row>
    <row r="495" spans="1:5" s="1" customFormat="1" ht="11.25">
      <c r="A495" s="1">
        <v>4180</v>
      </c>
      <c r="B495" s="1" t="s">
        <v>475</v>
      </c>
      <c r="C495" s="11">
        <f>VLOOKUP(B495,Plan2!$B$2:$C$854,2,FALSE)</f>
        <v>1815.93</v>
      </c>
      <c r="D495" s="3">
        <f t="shared" si="14"/>
        <v>0.0030943558460658836</v>
      </c>
      <c r="E495" s="3">
        <f t="shared" si="15"/>
        <v>0.3094355846065884</v>
      </c>
    </row>
    <row r="496" spans="1:5" s="1" customFormat="1" ht="11.25">
      <c r="A496" s="1">
        <v>4190</v>
      </c>
      <c r="B496" s="1" t="s">
        <v>476</v>
      </c>
      <c r="C496" s="11">
        <f>VLOOKUP(B496,Plan2!$B$2:$C$854,2,FALSE)</f>
        <v>220.61</v>
      </c>
      <c r="D496" s="3">
        <f t="shared" si="14"/>
        <v>0.0003759207916607989</v>
      </c>
      <c r="E496" s="3">
        <f t="shared" si="15"/>
        <v>0.037592079166079886</v>
      </c>
    </row>
    <row r="497" spans="1:5" s="1" customFormat="1" ht="11.25">
      <c r="A497" s="1">
        <v>4200</v>
      </c>
      <c r="B497" s="1" t="s">
        <v>477</v>
      </c>
      <c r="C497" s="11">
        <f>VLOOKUP(B497,Plan2!$B$2:$C$854,2,FALSE)</f>
        <v>721.94</v>
      </c>
      <c r="D497" s="3">
        <f t="shared" si="14"/>
        <v>0.0012301901832718243</v>
      </c>
      <c r="E497" s="3">
        <f t="shared" si="15"/>
        <v>0.12301901832718243</v>
      </c>
    </row>
    <row r="498" spans="1:5" s="1" customFormat="1" ht="11.25">
      <c r="A498" s="1">
        <v>4210</v>
      </c>
      <c r="B498" s="1" t="s">
        <v>478</v>
      </c>
      <c r="C498" s="11">
        <f>VLOOKUP(B498,Plan2!$B$2:$C$854,2,FALSE)</f>
        <v>301.52</v>
      </c>
      <c r="D498" s="3">
        <f t="shared" si="14"/>
        <v>0.0005137919273902546</v>
      </c>
      <c r="E498" s="3">
        <f t="shared" si="15"/>
        <v>0.05137919273902546</v>
      </c>
    </row>
    <row r="499" spans="1:5" s="1" customFormat="1" ht="11.25">
      <c r="A499" s="1">
        <v>4220</v>
      </c>
      <c r="B499" s="1" t="s">
        <v>479</v>
      </c>
      <c r="C499" s="11">
        <f>VLOOKUP(B499,Plan2!$B$2:$C$854,2,FALSE)</f>
        <v>320.92</v>
      </c>
      <c r="D499" s="3">
        <f t="shared" si="14"/>
        <v>0.0005468496462525886</v>
      </c>
      <c r="E499" s="3">
        <f t="shared" si="15"/>
        <v>0.05468496462525886</v>
      </c>
    </row>
    <row r="500" spans="1:5" s="1" customFormat="1" ht="11.25">
      <c r="A500" s="1">
        <v>4225</v>
      </c>
      <c r="B500" s="1" t="s">
        <v>480</v>
      </c>
      <c r="C500" s="11">
        <f>VLOOKUP(B500,Plan2!$B$2:$C$854,2,FALSE)</f>
        <v>601.35</v>
      </c>
      <c r="D500" s="3">
        <f t="shared" si="14"/>
        <v>0.001024704084426007</v>
      </c>
      <c r="E500" s="3">
        <f t="shared" si="15"/>
        <v>0.10247040844260069</v>
      </c>
    </row>
    <row r="501" spans="1:5" s="1" customFormat="1" ht="11.25">
      <c r="A501" s="1">
        <v>4230</v>
      </c>
      <c r="B501" s="1" t="s">
        <v>481</v>
      </c>
      <c r="C501" s="11">
        <f>VLOOKUP(B501,Plan2!$B$2:$C$854,2,FALSE)</f>
        <v>154.49</v>
      </c>
      <c r="D501" s="3">
        <f t="shared" si="14"/>
        <v>0.00026325190654855545</v>
      </c>
      <c r="E501" s="3">
        <f t="shared" si="15"/>
        <v>0.026325190654855547</v>
      </c>
    </row>
    <row r="502" spans="1:5" s="1" customFormat="1" ht="11.25">
      <c r="A502" s="1">
        <v>4240</v>
      </c>
      <c r="B502" s="1" t="s">
        <v>482</v>
      </c>
      <c r="C502" s="11">
        <f>VLOOKUP(B502,Plan2!$B$2:$C$854,2,FALSE)</f>
        <v>202.72</v>
      </c>
      <c r="D502" s="3">
        <f t="shared" si="14"/>
        <v>0.0003454361220501208</v>
      </c>
      <c r="E502" s="3">
        <f t="shared" si="15"/>
        <v>0.03454361220501208</v>
      </c>
    </row>
    <row r="503" spans="1:5" s="1" customFormat="1" ht="11.25">
      <c r="A503" s="1">
        <v>4250</v>
      </c>
      <c r="B503" s="1" t="s">
        <v>483</v>
      </c>
      <c r="C503" s="11">
        <f>VLOOKUP(B503,Plan2!$B$2:$C$854,2,FALSE)</f>
        <v>655.53</v>
      </c>
      <c r="D503" s="3">
        <f t="shared" si="14"/>
        <v>0.0011170271363827727</v>
      </c>
      <c r="E503" s="3">
        <f t="shared" si="15"/>
        <v>0.11170271363827727</v>
      </c>
    </row>
    <row r="504" spans="1:5" s="1" customFormat="1" ht="11.25">
      <c r="A504" s="1">
        <v>4260</v>
      </c>
      <c r="B504" s="1" t="s">
        <v>484</v>
      </c>
      <c r="C504" s="11">
        <f>VLOOKUP(B504,Plan2!$B$2:$C$854,2,FALSE)</f>
        <v>217.48</v>
      </c>
      <c r="D504" s="3">
        <f t="shared" si="14"/>
        <v>0.0003705872524835254</v>
      </c>
      <c r="E504" s="3">
        <f t="shared" si="15"/>
        <v>0.03705872524835254</v>
      </c>
    </row>
    <row r="505" spans="1:5" s="1" customFormat="1" ht="11.25">
      <c r="A505" s="1">
        <v>4270</v>
      </c>
      <c r="B505" s="1" t="s">
        <v>485</v>
      </c>
      <c r="C505" s="11">
        <f>VLOOKUP(B505,Plan2!$B$2:$C$854,2,FALSE)</f>
        <v>1553.59</v>
      </c>
      <c r="D505" s="3">
        <f t="shared" si="14"/>
        <v>0.0026473268787285276</v>
      </c>
      <c r="E505" s="3">
        <f t="shared" si="15"/>
        <v>0.26473268787285276</v>
      </c>
    </row>
    <row r="506" spans="1:5" s="1" customFormat="1" ht="11.25">
      <c r="A506" s="1">
        <v>4280</v>
      </c>
      <c r="B506" s="1" t="s">
        <v>486</v>
      </c>
      <c r="C506" s="11">
        <f>VLOOKUP(B506,Plan2!$B$2:$C$854,2,FALSE)</f>
        <v>2596.38</v>
      </c>
      <c r="D506" s="3">
        <f t="shared" si="14"/>
        <v>0.004424247427824057</v>
      </c>
      <c r="E506" s="3">
        <f t="shared" si="15"/>
        <v>0.4424247427824057</v>
      </c>
    </row>
    <row r="507" spans="1:5" s="1" customFormat="1" ht="11.25">
      <c r="A507" s="1">
        <v>4290</v>
      </c>
      <c r="B507" s="1" t="s">
        <v>487</v>
      </c>
      <c r="C507" s="11">
        <f>VLOOKUP(B507,Plan2!$B$2:$C$854,2,FALSE)</f>
        <v>1004.49</v>
      </c>
      <c r="D507" s="3">
        <f t="shared" si="14"/>
        <v>0.0017116571144343224</v>
      </c>
      <c r="E507" s="3">
        <f t="shared" si="15"/>
        <v>0.17116571144343223</v>
      </c>
    </row>
    <row r="508" spans="1:5" s="1" customFormat="1" ht="11.25">
      <c r="A508" s="1">
        <v>4300</v>
      </c>
      <c r="B508" s="1" t="s">
        <v>488</v>
      </c>
      <c r="C508" s="11">
        <f>VLOOKUP(B508,Plan2!$B$2:$C$854,2,FALSE)</f>
        <v>421.76</v>
      </c>
      <c r="D508" s="3">
        <f t="shared" si="14"/>
        <v>0.0007186816240916484</v>
      </c>
      <c r="E508" s="3">
        <f t="shared" si="15"/>
        <v>0.07186816240916484</v>
      </c>
    </row>
    <row r="509" spans="1:5" s="1" customFormat="1" ht="11.25">
      <c r="A509" s="1">
        <v>4310</v>
      </c>
      <c r="B509" s="1" t="s">
        <v>489</v>
      </c>
      <c r="C509" s="11">
        <f>VLOOKUP(B509,Plan2!$B$2:$C$854,2,FALSE)</f>
        <v>1343.79</v>
      </c>
      <c r="D509" s="3">
        <f t="shared" si="14"/>
        <v>0.002289826393299782</v>
      </c>
      <c r="E509" s="3">
        <f t="shared" si="15"/>
        <v>0.2289826393299782</v>
      </c>
    </row>
    <row r="510" spans="1:5" s="1" customFormat="1" ht="11.25">
      <c r="A510" s="1">
        <v>4315</v>
      </c>
      <c r="B510" s="1" t="s">
        <v>490</v>
      </c>
      <c r="C510" s="11">
        <f>VLOOKUP(B510,Plan2!$B$2:$C$854,2,FALSE)</f>
        <v>385.69</v>
      </c>
      <c r="D510" s="3">
        <f t="shared" si="14"/>
        <v>0.0006572181230934841</v>
      </c>
      <c r="E510" s="3">
        <f t="shared" si="15"/>
        <v>0.06572181230934841</v>
      </c>
    </row>
    <row r="511" spans="1:5" s="1" customFormat="1" ht="11.25">
      <c r="A511" s="1">
        <v>4320</v>
      </c>
      <c r="B511" s="1" t="s">
        <v>491</v>
      </c>
      <c r="C511" s="11">
        <f>VLOOKUP(B511,Plan2!$B$2:$C$854,2,FALSE)</f>
        <v>592.46</v>
      </c>
      <c r="D511" s="3">
        <f t="shared" si="14"/>
        <v>0.0010095554699576488</v>
      </c>
      <c r="E511" s="3">
        <f t="shared" si="15"/>
        <v>0.10095554699576488</v>
      </c>
    </row>
    <row r="512" spans="1:5" s="1" customFormat="1" ht="11.25">
      <c r="A512" s="1">
        <v>4340</v>
      </c>
      <c r="B512" s="1" t="s">
        <v>492</v>
      </c>
      <c r="C512" s="11">
        <f>VLOOKUP(B512,Plan2!$B$2:$C$854,2,FALSE)</f>
        <v>290.36</v>
      </c>
      <c r="D512" s="3">
        <f t="shared" si="14"/>
        <v>0.0004947752190137781</v>
      </c>
      <c r="E512" s="3">
        <f t="shared" si="15"/>
        <v>0.04947752190137781</v>
      </c>
    </row>
    <row r="513" spans="1:5" s="1" customFormat="1" ht="11.25">
      <c r="A513" s="1">
        <v>4330</v>
      </c>
      <c r="B513" s="1" t="s">
        <v>493</v>
      </c>
      <c r="C513" s="11">
        <f>VLOOKUP(B513,Plan2!$B$2:$C$854,2,FALSE)</f>
        <v>3564.72</v>
      </c>
      <c r="D513" s="3">
        <f t="shared" si="14"/>
        <v>0.00607430472077006</v>
      </c>
      <c r="E513" s="3">
        <f t="shared" si="15"/>
        <v>0.607430472077006</v>
      </c>
    </row>
    <row r="514" spans="1:5" s="1" customFormat="1" ht="11.25">
      <c r="A514" s="1">
        <v>4345</v>
      </c>
      <c r="B514" s="1" t="s">
        <v>494</v>
      </c>
      <c r="C514" s="11">
        <f>VLOOKUP(B514,Plan2!$B$2:$C$854,2,FALSE)</f>
        <v>1130.7</v>
      </c>
      <c r="D514" s="3">
        <f t="shared" si="14"/>
        <v>0.001926719727713455</v>
      </c>
      <c r="E514" s="3">
        <f t="shared" si="15"/>
        <v>0.19267197277134548</v>
      </c>
    </row>
    <row r="515" spans="1:5" s="1" customFormat="1" ht="11.25">
      <c r="A515" s="1">
        <v>4350</v>
      </c>
      <c r="B515" s="1" t="s">
        <v>495</v>
      </c>
      <c r="C515" s="11">
        <f>VLOOKUP(B515,Plan2!$B$2:$C$854,2,FALSE)</f>
        <v>2081.58</v>
      </c>
      <c r="D515" s="3">
        <f t="shared" si="14"/>
        <v>0.0035470250736833586</v>
      </c>
      <c r="E515" s="3">
        <f t="shared" si="15"/>
        <v>0.35470250736833586</v>
      </c>
    </row>
    <row r="516" spans="1:5" s="1" customFormat="1" ht="11.25">
      <c r="A516" s="1">
        <v>4360</v>
      </c>
      <c r="B516" s="1" t="s">
        <v>496</v>
      </c>
      <c r="C516" s="11">
        <f>VLOOKUP(B516,Plan2!$B$2:$C$854,2,FALSE)</f>
        <v>413.43</v>
      </c>
      <c r="D516" s="3">
        <f t="shared" si="14"/>
        <v>0.0007044872530543678</v>
      </c>
      <c r="E516" s="3">
        <f t="shared" si="15"/>
        <v>0.07044872530543678</v>
      </c>
    </row>
    <row r="517" spans="1:5" s="1" customFormat="1" ht="11.25">
      <c r="A517" s="1">
        <v>4370</v>
      </c>
      <c r="B517" s="1" t="s">
        <v>497</v>
      </c>
      <c r="C517" s="11">
        <f>VLOOKUP(B517,Plan2!$B$2:$C$854,2,FALSE)</f>
        <v>476.62</v>
      </c>
      <c r="D517" s="3">
        <f t="shared" si="14"/>
        <v>0.0008121634002147227</v>
      </c>
      <c r="E517" s="3">
        <f t="shared" si="15"/>
        <v>0.08121634002147227</v>
      </c>
    </row>
    <row r="518" spans="1:5" s="1" customFormat="1" ht="11.25">
      <c r="A518" s="1">
        <v>4380</v>
      </c>
      <c r="B518" s="1" t="s">
        <v>498</v>
      </c>
      <c r="C518" s="11">
        <f>VLOOKUP(B518,Plan2!$B$2:$C$854,2,FALSE)</f>
        <v>190.72</v>
      </c>
      <c r="D518" s="3">
        <f t="shared" si="14"/>
        <v>0.0003249880485270276</v>
      </c>
      <c r="E518" s="3">
        <f t="shared" si="15"/>
        <v>0.03249880485270276</v>
      </c>
    </row>
    <row r="519" spans="1:5" s="1" customFormat="1" ht="11.25">
      <c r="A519" s="1">
        <v>4390</v>
      </c>
      <c r="B519" s="1" t="s">
        <v>499</v>
      </c>
      <c r="C519" s="11">
        <f>VLOOKUP(B519,Plan2!$B$2:$C$854,2,FALSE)</f>
        <v>842.15</v>
      </c>
      <c r="D519" s="3">
        <f t="shared" si="14"/>
        <v>0.00143502875978941</v>
      </c>
      <c r="E519" s="3">
        <f t="shared" si="15"/>
        <v>0.143502875978941</v>
      </c>
    </row>
    <row r="520" spans="1:5" s="1" customFormat="1" ht="11.25">
      <c r="A520" s="1">
        <v>4400</v>
      </c>
      <c r="B520" s="1" t="s">
        <v>500</v>
      </c>
      <c r="C520" s="11">
        <f>VLOOKUP(B520,Plan2!$B$2:$C$854,2,FALSE)</f>
        <v>1253.12</v>
      </c>
      <c r="D520" s="3">
        <f t="shared" si="14"/>
        <v>0.0021353241577715437</v>
      </c>
      <c r="E520" s="3">
        <f t="shared" si="15"/>
        <v>0.21353241577715437</v>
      </c>
    </row>
    <row r="521" spans="1:5" s="1" customFormat="1" ht="11.25">
      <c r="A521" s="1">
        <v>4410</v>
      </c>
      <c r="B521" s="1" t="s">
        <v>501</v>
      </c>
      <c r="C521" s="11">
        <f>VLOOKUP(B521,Plan2!$B$2:$C$854,2,FALSE)</f>
        <v>409.93</v>
      </c>
      <c r="D521" s="3">
        <f t="shared" si="14"/>
        <v>0.0006985232316101323</v>
      </c>
      <c r="E521" s="3">
        <f t="shared" si="15"/>
        <v>0.06985232316101322</v>
      </c>
    </row>
    <row r="522" spans="1:5" s="1" customFormat="1" ht="11.25">
      <c r="A522" s="1">
        <v>4420</v>
      </c>
      <c r="B522" s="1" t="s">
        <v>502</v>
      </c>
      <c r="C522" s="11">
        <f>VLOOKUP(B522,Plan2!$B$2:$C$854,2,FALSE)</f>
        <v>232.61</v>
      </c>
      <c r="D522" s="3">
        <f t="shared" si="14"/>
        <v>0.0003963688651838921</v>
      </c>
      <c r="E522" s="3">
        <f t="shared" si="15"/>
        <v>0.03963688651838921</v>
      </c>
    </row>
    <row r="523" spans="1:5" s="1" customFormat="1" ht="11.25">
      <c r="A523" s="1">
        <v>4430</v>
      </c>
      <c r="B523" s="1" t="s">
        <v>503</v>
      </c>
      <c r="C523" s="11">
        <f>VLOOKUP(B523,Plan2!$B$2:$C$854,2,FALSE)</f>
        <v>1542.97</v>
      </c>
      <c r="D523" s="3">
        <f t="shared" si="14"/>
        <v>0.0026292303336605907</v>
      </c>
      <c r="E523" s="3">
        <f t="shared" si="15"/>
        <v>0.26292303336605904</v>
      </c>
    </row>
    <row r="524" spans="1:5" s="1" customFormat="1" ht="11.25">
      <c r="A524" s="1">
        <v>4435</v>
      </c>
      <c r="B524" s="1" t="s">
        <v>504</v>
      </c>
      <c r="C524" s="11">
        <f>VLOOKUP(B524,Plan2!$B$2:$C$854,2,FALSE)</f>
        <v>126.44</v>
      </c>
      <c r="D524" s="3">
        <f t="shared" si="14"/>
        <v>0.00021545453468832515</v>
      </c>
      <c r="E524" s="3">
        <f t="shared" si="15"/>
        <v>0.021545453468832514</v>
      </c>
    </row>
    <row r="525" spans="1:5" s="1" customFormat="1" ht="11.25">
      <c r="A525" s="1">
        <v>4437</v>
      </c>
      <c r="B525" s="1" t="s">
        <v>505</v>
      </c>
      <c r="C525" s="11">
        <f>VLOOKUP(B525,Plan2!$B$2:$C$854,2,FALSE)</f>
        <v>471.37</v>
      </c>
      <c r="D525" s="3">
        <f aca="true" t="shared" si="16" ref="D525:D588">C525/$C$867</f>
        <v>0.0008032173680483694</v>
      </c>
      <c r="E525" s="3">
        <f t="shared" si="15"/>
        <v>0.08032173680483694</v>
      </c>
    </row>
    <row r="526" spans="1:5" s="1" customFormat="1" ht="11.25">
      <c r="A526" s="1">
        <v>4440</v>
      </c>
      <c r="B526" s="1" t="s">
        <v>506</v>
      </c>
      <c r="C526" s="11">
        <f>VLOOKUP(B526,Plan2!$B$2:$C$854,2,FALSE)</f>
        <v>189.35</v>
      </c>
      <c r="D526" s="3">
        <f t="shared" si="16"/>
        <v>0.00032265356013314115</v>
      </c>
      <c r="E526" s="3">
        <f aca="true" t="shared" si="17" ref="E526:E589">D526*100</f>
        <v>0.032265356013314116</v>
      </c>
    </row>
    <row r="527" spans="1:5" s="1" customFormat="1" ht="11.25">
      <c r="A527" s="1">
        <v>4450</v>
      </c>
      <c r="B527" s="1" t="s">
        <v>507</v>
      </c>
      <c r="C527" s="11">
        <f>VLOOKUP(B527,Plan2!$B$2:$C$854,2,FALSE)</f>
        <v>341.39</v>
      </c>
      <c r="D527" s="3">
        <f t="shared" si="16"/>
        <v>0.0005817306516707317</v>
      </c>
      <c r="E527" s="3">
        <f t="shared" si="17"/>
        <v>0.05817306516707317</v>
      </c>
    </row>
    <row r="528" spans="1:5" s="1" customFormat="1" ht="11.25">
      <c r="A528" s="1">
        <v>4460</v>
      </c>
      <c r="B528" s="1" t="s">
        <v>508</v>
      </c>
      <c r="C528" s="11">
        <f>VLOOKUP(B528,Plan2!$B$2:$C$854,2,FALSE)</f>
        <v>582.23</v>
      </c>
      <c r="D528" s="3">
        <f t="shared" si="16"/>
        <v>0.000992123487279212</v>
      </c>
      <c r="E528" s="3">
        <f t="shared" si="17"/>
        <v>0.09921234872792119</v>
      </c>
    </row>
    <row r="529" spans="1:5" s="1" customFormat="1" ht="11.25">
      <c r="A529" s="1">
        <v>4465</v>
      </c>
      <c r="B529" s="1" t="s">
        <v>509</v>
      </c>
      <c r="C529" s="11">
        <f>VLOOKUP(B529,Plan2!$B$2:$C$854,2,FALSE)</f>
        <v>1109.11</v>
      </c>
      <c r="D529" s="3">
        <f t="shared" si="16"/>
        <v>0.0018899302354331562</v>
      </c>
      <c r="E529" s="3">
        <f t="shared" si="17"/>
        <v>0.18899302354331562</v>
      </c>
    </row>
    <row r="530" spans="1:5" s="1" customFormat="1" ht="11.25">
      <c r="A530" s="1">
        <v>4467</v>
      </c>
      <c r="B530" s="1" t="s">
        <v>510</v>
      </c>
      <c r="C530" s="11">
        <f>VLOOKUP(B530,Plan2!$B$2:$C$854,2,FALSE)</f>
        <v>175.16</v>
      </c>
      <c r="D530" s="3">
        <f t="shared" si="16"/>
        <v>0.00029847371319208346</v>
      </c>
      <c r="E530" s="3">
        <f t="shared" si="17"/>
        <v>0.029847371319208345</v>
      </c>
    </row>
    <row r="531" spans="1:5" s="1" customFormat="1" ht="11.25">
      <c r="A531" s="1">
        <v>4470</v>
      </c>
      <c r="B531" s="1" t="s">
        <v>511</v>
      </c>
      <c r="C531" s="11">
        <f>VLOOKUP(B531,Plan2!$B$2:$C$854,2,FALSE)</f>
        <v>360.01</v>
      </c>
      <c r="D531" s="3">
        <f t="shared" si="16"/>
        <v>0.0006134592457540647</v>
      </c>
      <c r="E531" s="3">
        <f t="shared" si="17"/>
        <v>0.06134592457540647</v>
      </c>
    </row>
    <row r="532" spans="1:5" s="1" customFormat="1" ht="11.25">
      <c r="A532" s="1">
        <v>4480</v>
      </c>
      <c r="B532" s="1" t="s">
        <v>512</v>
      </c>
      <c r="C532" s="11">
        <f>VLOOKUP(B532,Plan2!$B$2:$C$854,2,FALSE)</f>
        <v>428.45</v>
      </c>
      <c r="D532" s="3">
        <f t="shared" si="16"/>
        <v>0.0007300814250807727</v>
      </c>
      <c r="E532" s="3">
        <f t="shared" si="17"/>
        <v>0.07300814250807727</v>
      </c>
    </row>
    <row r="533" spans="1:5" s="1" customFormat="1" ht="11.25">
      <c r="A533" s="1">
        <v>4490</v>
      </c>
      <c r="B533" s="1" t="s">
        <v>513</v>
      </c>
      <c r="C533" s="11">
        <f>VLOOKUP(B533,Plan2!$B$2:$C$854,2,FALSE)</f>
        <v>375.43</v>
      </c>
      <c r="D533" s="3">
        <f t="shared" si="16"/>
        <v>0.0006397350202312394</v>
      </c>
      <c r="E533" s="3">
        <f t="shared" si="17"/>
        <v>0.06397350202312395</v>
      </c>
    </row>
    <row r="534" spans="1:5" s="1" customFormat="1" ht="11.25">
      <c r="A534" s="1">
        <v>4500</v>
      </c>
      <c r="B534" s="1" t="s">
        <v>514</v>
      </c>
      <c r="C534" s="11">
        <f>VLOOKUP(B534,Plan2!$B$2:$C$854,2,FALSE)</f>
        <v>1105.77</v>
      </c>
      <c r="D534" s="3">
        <f t="shared" si="16"/>
        <v>0.0018842388549692288</v>
      </c>
      <c r="E534" s="3">
        <f t="shared" si="17"/>
        <v>0.18842388549692288</v>
      </c>
    </row>
    <row r="535" spans="1:5" s="1" customFormat="1" ht="11.25">
      <c r="A535" s="1">
        <v>4505</v>
      </c>
      <c r="B535" s="1" t="s">
        <v>515</v>
      </c>
      <c r="C535" s="11">
        <f>VLOOKUP(B535,Plan2!$B$2:$C$854,2,FALSE)</f>
        <v>122.3</v>
      </c>
      <c r="D535" s="3">
        <f t="shared" si="16"/>
        <v>0.000208399949322858</v>
      </c>
      <c r="E535" s="3">
        <f t="shared" si="17"/>
        <v>0.020839994932285798</v>
      </c>
    </row>
    <row r="536" spans="1:5" s="1" customFormat="1" ht="11.25">
      <c r="A536" s="1">
        <v>4510</v>
      </c>
      <c r="B536" s="1" t="s">
        <v>516</v>
      </c>
      <c r="C536" s="11">
        <f>VLOOKUP(B536,Plan2!$B$2:$C$854,2,FALSE)</f>
        <v>390.09</v>
      </c>
      <c r="D536" s="3">
        <f t="shared" si="16"/>
        <v>0.0006647157500519515</v>
      </c>
      <c r="E536" s="3">
        <f t="shared" si="17"/>
        <v>0.06647157500519515</v>
      </c>
    </row>
    <row r="537" spans="1:5" s="1" customFormat="1" ht="11.25">
      <c r="A537" s="1">
        <v>4520</v>
      </c>
      <c r="B537" s="1" t="s">
        <v>517</v>
      </c>
      <c r="C537" s="11">
        <f>VLOOKUP(B537,Plan2!$B$2:$C$854,2,FALSE)</f>
        <v>281.24</v>
      </c>
      <c r="D537" s="3">
        <f t="shared" si="16"/>
        <v>0.0004792346831362272</v>
      </c>
      <c r="E537" s="3">
        <f t="shared" si="17"/>
        <v>0.04792346831362272</v>
      </c>
    </row>
    <row r="538" spans="1:5" s="1" customFormat="1" ht="11.25">
      <c r="A538" s="1">
        <v>3660</v>
      </c>
      <c r="B538" s="1" t="s">
        <v>518</v>
      </c>
      <c r="C538" s="11">
        <f>VLOOKUP(B538,Plan2!$B$2:$C$854,2,FALSE)</f>
        <v>171.78</v>
      </c>
      <c r="D538" s="3">
        <f t="shared" si="16"/>
        <v>0.0002927141724830789</v>
      </c>
      <c r="E538" s="3">
        <f t="shared" si="17"/>
        <v>0.02927141724830789</v>
      </c>
    </row>
    <row r="539" spans="1:5" s="1" customFormat="1" ht="11.25">
      <c r="A539" s="1">
        <v>4530</v>
      </c>
      <c r="B539" s="1" t="s">
        <v>519</v>
      </c>
      <c r="C539" s="11">
        <f>VLOOKUP(B539,Plan2!$B$2:$C$854,2,FALSE)</f>
        <v>1703.52</v>
      </c>
      <c r="D539" s="3">
        <f t="shared" si="16"/>
        <v>0.002902808517338308</v>
      </c>
      <c r="E539" s="3">
        <f t="shared" si="17"/>
        <v>0.2902808517338308</v>
      </c>
    </row>
    <row r="540" spans="1:5" s="1" customFormat="1" ht="11.25">
      <c r="A540" s="1">
        <v>4535</v>
      </c>
      <c r="B540" s="1" t="s">
        <v>520</v>
      </c>
      <c r="C540" s="11">
        <f>VLOOKUP(B540,Plan2!$B$2:$C$854,2,FALSE)</f>
        <v>754.37</v>
      </c>
      <c r="D540" s="3">
        <f t="shared" si="16"/>
        <v>0.0012854511019679835</v>
      </c>
      <c r="E540" s="3">
        <f t="shared" si="17"/>
        <v>0.12854511019679835</v>
      </c>
    </row>
    <row r="541" spans="1:5" s="1" customFormat="1" ht="11.25">
      <c r="A541" s="1">
        <v>4537</v>
      </c>
      <c r="B541" s="1" t="s">
        <v>521</v>
      </c>
      <c r="C541" s="11">
        <f>VLOOKUP(B541,Plan2!$B$2:$C$854,2,FALSE)</f>
        <v>272.73</v>
      </c>
      <c r="D541" s="3">
        <f t="shared" si="16"/>
        <v>0.0004647335909961003</v>
      </c>
      <c r="E541" s="3">
        <f t="shared" si="17"/>
        <v>0.046473359099610034</v>
      </c>
    </row>
    <row r="542" spans="1:5" s="1" customFormat="1" ht="11.25">
      <c r="A542" s="1">
        <v>4540</v>
      </c>
      <c r="B542" s="1" t="s">
        <v>522</v>
      </c>
      <c r="C542" s="11">
        <f>VLOOKUP(B542,Plan2!$B$2:$C$854,2,FALSE)</f>
        <v>178.42</v>
      </c>
      <c r="D542" s="3">
        <f t="shared" si="16"/>
        <v>0.0003040287731658571</v>
      </c>
      <c r="E542" s="3">
        <f t="shared" si="17"/>
        <v>0.03040287731658571</v>
      </c>
    </row>
    <row r="543" spans="1:5" s="1" customFormat="1" ht="11.25">
      <c r="A543" s="1">
        <v>4545</v>
      </c>
      <c r="B543" s="1" t="s">
        <v>850</v>
      </c>
      <c r="C543" s="11">
        <f>VLOOKUP(B543,Plan2!$B$2:$C$854,2,FALSE)</f>
        <v>2091.43</v>
      </c>
      <c r="D543" s="3">
        <f t="shared" si="16"/>
        <v>0.003563809534033564</v>
      </c>
      <c r="E543" s="3">
        <f t="shared" si="17"/>
        <v>0.3563809534033564</v>
      </c>
    </row>
    <row r="544" spans="1:5" s="1" customFormat="1" ht="11.25">
      <c r="A544" s="1">
        <v>4550</v>
      </c>
      <c r="B544" s="1" t="s">
        <v>523</v>
      </c>
      <c r="C544" s="11">
        <f>VLOOKUP(B544,Plan2!$B$2:$C$854,2,FALSE)</f>
        <v>54.29</v>
      </c>
      <c r="D544" s="3">
        <f t="shared" si="16"/>
        <v>9.25104926307274E-05</v>
      </c>
      <c r="E544" s="3">
        <f t="shared" si="17"/>
        <v>0.00925104926307274</v>
      </c>
    </row>
    <row r="545" spans="1:5" s="1" customFormat="1" ht="11.25">
      <c r="A545" s="1">
        <v>4560</v>
      </c>
      <c r="B545" s="1" t="s">
        <v>524</v>
      </c>
      <c r="C545" s="11">
        <f>VLOOKUP(B545,Plan2!$B$2:$C$854,2,FALSE)</f>
        <v>896.96</v>
      </c>
      <c r="D545" s="3">
        <f t="shared" si="16"/>
        <v>0.0015284253356061383</v>
      </c>
      <c r="E545" s="3">
        <f t="shared" si="17"/>
        <v>0.15284253356061384</v>
      </c>
    </row>
    <row r="546" spans="1:5" s="1" customFormat="1" ht="11.25">
      <c r="A546" s="1">
        <v>4570</v>
      </c>
      <c r="B546" s="1" t="s">
        <v>525</v>
      </c>
      <c r="C546" s="11">
        <f>VLOOKUP(B546,Plan2!$B$2:$C$854,2,FALSE)</f>
        <v>110.97</v>
      </c>
      <c r="D546" s="3">
        <f t="shared" si="16"/>
        <v>0.00018909355990480417</v>
      </c>
      <c r="E546" s="3">
        <f t="shared" si="17"/>
        <v>0.01890935599048042</v>
      </c>
    </row>
    <row r="547" spans="1:5" s="1" customFormat="1" ht="11.25">
      <c r="A547" s="1">
        <v>4580</v>
      </c>
      <c r="B547" s="1" t="s">
        <v>849</v>
      </c>
      <c r="C547" s="11">
        <f>VLOOKUP(B547,Plan2!$B$2:$C$854,2,FALSE)</f>
        <v>243.13</v>
      </c>
      <c r="D547" s="3">
        <f t="shared" si="16"/>
        <v>0.00041429500963913705</v>
      </c>
      <c r="E547" s="3">
        <f t="shared" si="17"/>
        <v>0.04142950096391371</v>
      </c>
    </row>
    <row r="548" spans="1:5" s="1" customFormat="1" ht="11.25">
      <c r="A548" s="1">
        <v>4585</v>
      </c>
      <c r="B548" s="1" t="s">
        <v>526</v>
      </c>
      <c r="C548" s="11">
        <f>VLOOKUP(B548,Plan2!$B$2:$C$854,2,FALSE)</f>
        <v>89.22</v>
      </c>
      <c r="D548" s="3">
        <f t="shared" si="16"/>
        <v>0.0001520314266441978</v>
      </c>
      <c r="E548" s="3">
        <f t="shared" si="17"/>
        <v>0.015203142664419779</v>
      </c>
    </row>
    <row r="549" spans="1:5" s="1" customFormat="1" ht="11.25">
      <c r="A549" s="1">
        <v>4587</v>
      </c>
      <c r="B549" s="1" t="s">
        <v>851</v>
      </c>
      <c r="C549" s="11">
        <f>VLOOKUP(B549,Plan2!$B$2:$C$854,2,FALSE)</f>
        <v>121.84</v>
      </c>
      <c r="D549" s="3">
        <f t="shared" si="16"/>
        <v>0.00020761610650447276</v>
      </c>
      <c r="E549" s="3">
        <f t="shared" si="17"/>
        <v>0.020761610650447276</v>
      </c>
    </row>
    <row r="550" spans="1:5" s="1" customFormat="1" ht="11.25">
      <c r="A550" s="1">
        <v>4590</v>
      </c>
      <c r="B550" s="1" t="s">
        <v>527</v>
      </c>
      <c r="C550" s="11">
        <f>VLOOKUP(B550,Plan2!$B$2:$C$854,2,FALSE)</f>
        <v>258.79</v>
      </c>
      <c r="D550" s="3">
        <f t="shared" si="16"/>
        <v>0.0004409797455867737</v>
      </c>
      <c r="E550" s="3">
        <f t="shared" si="17"/>
        <v>0.04409797455867737</v>
      </c>
    </row>
    <row r="551" spans="1:5" s="1" customFormat="1" ht="11.25">
      <c r="A551" s="1">
        <v>4600</v>
      </c>
      <c r="B551" s="1" t="s">
        <v>528</v>
      </c>
      <c r="C551" s="11">
        <f>VLOOKUP(B551,Plan2!$B$2:$C$854,2,FALSE)</f>
        <v>533.49</v>
      </c>
      <c r="D551" s="3">
        <f t="shared" si="16"/>
        <v>0.0009090702286529151</v>
      </c>
      <c r="E551" s="3">
        <f t="shared" si="17"/>
        <v>0.09090702286529151</v>
      </c>
    </row>
    <row r="552" spans="1:5" s="1" customFormat="1" ht="11.25">
      <c r="A552" s="1">
        <v>4610</v>
      </c>
      <c r="B552" s="1" t="s">
        <v>529</v>
      </c>
      <c r="C552" s="11">
        <f>VLOOKUP(B552,Plan2!$B$2:$C$854,2,FALSE)</f>
        <v>1246.53</v>
      </c>
      <c r="D552" s="3">
        <f t="shared" si="16"/>
        <v>0.002124094757395112</v>
      </c>
      <c r="E552" s="3">
        <f t="shared" si="17"/>
        <v>0.2124094757395112</v>
      </c>
    </row>
    <row r="553" spans="1:5" s="1" customFormat="1" ht="11.25">
      <c r="A553" s="1">
        <v>4620</v>
      </c>
      <c r="B553" s="1" t="s">
        <v>530</v>
      </c>
      <c r="C553" s="11">
        <f>VLOOKUP(B553,Plan2!$B$2:$C$854,2,FALSE)</f>
        <v>176.21</v>
      </c>
      <c r="D553" s="3">
        <f t="shared" si="16"/>
        <v>0.00030026291962535415</v>
      </c>
      <c r="E553" s="3">
        <f t="shared" si="17"/>
        <v>0.030026291962535416</v>
      </c>
    </row>
    <row r="554" spans="1:5" s="1" customFormat="1" ht="11.25">
      <c r="A554" s="1">
        <v>4625</v>
      </c>
      <c r="B554" s="1" t="s">
        <v>531</v>
      </c>
      <c r="C554" s="11">
        <f>VLOOKUP(B554,Plan2!$B$2:$C$854,2,FALSE)</f>
        <v>446.86</v>
      </c>
      <c r="D554" s="3">
        <f t="shared" si="16"/>
        <v>0.0007614521778774516</v>
      </c>
      <c r="E554" s="3">
        <f t="shared" si="17"/>
        <v>0.07614521778774516</v>
      </c>
    </row>
    <row r="555" spans="1:5" s="1" customFormat="1" ht="11.25">
      <c r="A555" s="1">
        <v>4630</v>
      </c>
      <c r="B555" s="1" t="s">
        <v>532</v>
      </c>
      <c r="C555" s="11">
        <f>VLOOKUP(B555,Plan2!$B$2:$C$854,2,FALSE)</f>
        <v>544.37</v>
      </c>
      <c r="D555" s="3">
        <f t="shared" si="16"/>
        <v>0.0009276098153138529</v>
      </c>
      <c r="E555" s="3">
        <f t="shared" si="17"/>
        <v>0.09276098153138529</v>
      </c>
    </row>
    <row r="556" spans="1:5" s="1" customFormat="1" ht="11.25">
      <c r="A556" s="1">
        <v>4655</v>
      </c>
      <c r="B556" s="1" t="s">
        <v>533</v>
      </c>
      <c r="C556" s="11">
        <f>VLOOKUP(B556,Plan2!$B$2:$C$854,2,FALSE)</f>
        <v>840.13</v>
      </c>
      <c r="D556" s="3">
        <f t="shared" si="16"/>
        <v>0.0014315866674130227</v>
      </c>
      <c r="E556" s="3">
        <f t="shared" si="17"/>
        <v>0.1431586667413023</v>
      </c>
    </row>
    <row r="557" spans="1:5" s="1" customFormat="1" ht="11.25">
      <c r="A557" s="1">
        <v>4640</v>
      </c>
      <c r="B557" s="1" t="s">
        <v>534</v>
      </c>
      <c r="C557" s="11">
        <f>VLOOKUP(B557,Plan2!$B$2:$C$854,2,FALSE)</f>
        <v>638.7</v>
      </c>
      <c r="D557" s="3">
        <f t="shared" si="16"/>
        <v>0.0010883487132666346</v>
      </c>
      <c r="E557" s="3">
        <f t="shared" si="17"/>
        <v>0.10883487132666346</v>
      </c>
    </row>
    <row r="558" spans="1:5" s="1" customFormat="1" ht="11.25">
      <c r="A558" s="1">
        <v>4650</v>
      </c>
      <c r="B558" s="1" t="s">
        <v>535</v>
      </c>
      <c r="C558" s="11">
        <f>VLOOKUP(B558,Plan2!$B$2:$C$854,2,FALSE)</f>
        <v>421.6</v>
      </c>
      <c r="D558" s="3">
        <f t="shared" si="16"/>
        <v>0.0007184089831113404</v>
      </c>
      <c r="E558" s="3">
        <f t="shared" si="17"/>
        <v>0.07184089831113404</v>
      </c>
    </row>
    <row r="559" spans="1:5" s="1" customFormat="1" ht="11.25">
      <c r="A559" s="1">
        <v>4660</v>
      </c>
      <c r="B559" s="1" t="s">
        <v>536</v>
      </c>
      <c r="C559" s="11">
        <f>VLOOKUP(B559,Plan2!$B$2:$C$854,2,FALSE)</f>
        <v>58.66</v>
      </c>
      <c r="D559" s="3">
        <f t="shared" si="16"/>
        <v>9.995699940538716E-05</v>
      </c>
      <c r="E559" s="3">
        <f t="shared" si="17"/>
        <v>0.009995699940538717</v>
      </c>
    </row>
    <row r="560" spans="1:5" s="1" customFormat="1" ht="11.25">
      <c r="A560" s="1">
        <v>4670</v>
      </c>
      <c r="B560" s="1" t="s">
        <v>537</v>
      </c>
      <c r="C560" s="11">
        <f>VLOOKUP(B560,Plan2!$B$2:$C$854,2,FALSE)</f>
        <v>316.73</v>
      </c>
      <c r="D560" s="3">
        <f t="shared" si="16"/>
        <v>0.0005397098605807752</v>
      </c>
      <c r="E560" s="3">
        <f t="shared" si="17"/>
        <v>0.05397098605807753</v>
      </c>
    </row>
    <row r="561" spans="1:5" s="1" customFormat="1" ht="11.25">
      <c r="A561" s="1">
        <v>4675</v>
      </c>
      <c r="B561" s="1" t="s">
        <v>538</v>
      </c>
      <c r="C561" s="11">
        <f>VLOOKUP(B561,Plan2!$B$2:$C$854,2,FALSE)</f>
        <v>433.48</v>
      </c>
      <c r="D561" s="3">
        <f t="shared" si="16"/>
        <v>0.0007386525758992027</v>
      </c>
      <c r="E561" s="3">
        <f t="shared" si="17"/>
        <v>0.07386525758992027</v>
      </c>
    </row>
    <row r="562" spans="1:5" s="1" customFormat="1" ht="11.25">
      <c r="A562" s="1">
        <v>4690</v>
      </c>
      <c r="B562" s="1" t="s">
        <v>539</v>
      </c>
      <c r="C562" s="11">
        <f>VLOOKUP(B562,Plan2!$B$2:$C$854,2,FALSE)</f>
        <v>552.8</v>
      </c>
      <c r="D562" s="3">
        <f t="shared" si="16"/>
        <v>0.0009419745869638258</v>
      </c>
      <c r="E562" s="3">
        <f t="shared" si="17"/>
        <v>0.09419745869638257</v>
      </c>
    </row>
    <row r="563" spans="1:5" s="1" customFormat="1" ht="11.25">
      <c r="A563" s="1">
        <v>4710</v>
      </c>
      <c r="B563" s="1" t="s">
        <v>540</v>
      </c>
      <c r="C563" s="11">
        <f>VLOOKUP(B563,Plan2!$B$2:$C$854,2,FALSE)</f>
        <v>543.57</v>
      </c>
      <c r="D563" s="3">
        <f t="shared" si="16"/>
        <v>0.0009262466104123134</v>
      </c>
      <c r="E563" s="3">
        <f t="shared" si="17"/>
        <v>0.09262466104123133</v>
      </c>
    </row>
    <row r="564" spans="1:5" s="1" customFormat="1" ht="11.25">
      <c r="A564" s="1">
        <v>4700</v>
      </c>
      <c r="B564" s="1" t="s">
        <v>541</v>
      </c>
      <c r="C564" s="11">
        <f>VLOOKUP(B564,Plan2!$B$2:$C$854,2,FALSE)</f>
        <v>8229.11</v>
      </c>
      <c r="D564" s="3">
        <f t="shared" si="16"/>
        <v>0.014022453859135111</v>
      </c>
      <c r="E564" s="3">
        <f t="shared" si="17"/>
        <v>1.402245385913511</v>
      </c>
    </row>
    <row r="565" spans="1:5" s="1" customFormat="1" ht="11.25">
      <c r="A565" s="1">
        <v>4720</v>
      </c>
      <c r="B565" s="1" t="s">
        <v>542</v>
      </c>
      <c r="C565" s="11">
        <f>VLOOKUP(B565,Plan2!$B$2:$C$854,2,FALSE)</f>
        <v>425.65</v>
      </c>
      <c r="D565" s="3">
        <f t="shared" si="16"/>
        <v>0.0007253102079253843</v>
      </c>
      <c r="E565" s="3">
        <f t="shared" si="17"/>
        <v>0.07253102079253844</v>
      </c>
    </row>
    <row r="566" spans="1:5" s="1" customFormat="1" ht="11.25">
      <c r="A566" s="1">
        <v>4730</v>
      </c>
      <c r="B566" s="1" t="s">
        <v>543</v>
      </c>
      <c r="C566" s="11">
        <f>VLOOKUP(B566,Plan2!$B$2:$C$854,2,FALSE)</f>
        <v>330.66</v>
      </c>
      <c r="D566" s="3">
        <f t="shared" si="16"/>
        <v>0.0005634466659288326</v>
      </c>
      <c r="E566" s="3">
        <f t="shared" si="17"/>
        <v>0.05634466659288326</v>
      </c>
    </row>
    <row r="567" spans="1:5" s="1" customFormat="1" ht="11.25">
      <c r="A567" s="1">
        <v>4740</v>
      </c>
      <c r="B567" s="1" t="s">
        <v>544</v>
      </c>
      <c r="C567" s="11">
        <f>VLOOKUP(B567,Plan2!$B$2:$C$854,2,FALSE)</f>
        <v>624.06</v>
      </c>
      <c r="D567" s="3">
        <f t="shared" si="16"/>
        <v>0.0010634020635684608</v>
      </c>
      <c r="E567" s="3">
        <f t="shared" si="17"/>
        <v>0.10634020635684607</v>
      </c>
    </row>
    <row r="568" spans="1:5" s="1" customFormat="1" ht="11.25">
      <c r="A568" s="1">
        <v>4760</v>
      </c>
      <c r="B568" s="1" t="s">
        <v>545</v>
      </c>
      <c r="C568" s="11">
        <f>VLOOKUP(B568,Plan2!$B$2:$C$854,2,FALSE)</f>
        <v>275.44</v>
      </c>
      <c r="D568" s="3">
        <f t="shared" si="16"/>
        <v>0.0004693514476000655</v>
      </c>
      <c r="E568" s="3">
        <f t="shared" si="17"/>
        <v>0.04693514476000655</v>
      </c>
    </row>
    <row r="569" spans="1:5" s="1" customFormat="1" ht="11.25">
      <c r="A569" s="1">
        <v>4770</v>
      </c>
      <c r="B569" s="1" t="s">
        <v>546</v>
      </c>
      <c r="C569" s="11">
        <f>VLOOKUP(B569,Plan2!$B$2:$C$854,2,FALSE)</f>
        <v>430.13</v>
      </c>
      <c r="D569" s="3">
        <f t="shared" si="16"/>
        <v>0.0007329441553740058</v>
      </c>
      <c r="E569" s="3">
        <f t="shared" si="17"/>
        <v>0.07329441553740058</v>
      </c>
    </row>
    <row r="570" spans="1:5" s="1" customFormat="1" ht="11.25">
      <c r="A570" s="1">
        <v>4780</v>
      </c>
      <c r="B570" s="1" t="s">
        <v>547</v>
      </c>
      <c r="C570" s="11">
        <f>VLOOKUP(B570,Plan2!$B$2:$C$854,2,FALSE)</f>
        <v>246.91</v>
      </c>
      <c r="D570" s="3">
        <f t="shared" si="16"/>
        <v>0.00042073615279891144</v>
      </c>
      <c r="E570" s="3">
        <f t="shared" si="17"/>
        <v>0.04207361527989115</v>
      </c>
    </row>
    <row r="571" spans="1:5" s="1" customFormat="1" ht="11.25">
      <c r="A571" s="1">
        <v>4750</v>
      </c>
      <c r="B571" s="1" t="s">
        <v>852</v>
      </c>
      <c r="C571" s="11">
        <f>VLOOKUP(B571,Plan2!$B$2:$C$854,2,FALSE)</f>
        <v>94.51</v>
      </c>
      <c r="D571" s="3">
        <f t="shared" si="16"/>
        <v>0.00016104561905562806</v>
      </c>
      <c r="E571" s="3">
        <f t="shared" si="17"/>
        <v>0.016104561905562805</v>
      </c>
    </row>
    <row r="572" spans="1:5" s="1" customFormat="1" ht="11.25">
      <c r="A572" s="1">
        <v>4790</v>
      </c>
      <c r="B572" s="1" t="s">
        <v>548</v>
      </c>
      <c r="C572" s="11">
        <f>VLOOKUP(B572,Plan2!$B$2:$C$854,2,FALSE)</f>
        <v>1337.52</v>
      </c>
      <c r="D572" s="3">
        <f t="shared" si="16"/>
        <v>0.002279142274883966</v>
      </c>
      <c r="E572" s="3">
        <f t="shared" si="17"/>
        <v>0.2279142274883966</v>
      </c>
    </row>
    <row r="573" spans="1:5" s="1" customFormat="1" ht="11.25">
      <c r="A573" s="1">
        <v>4795</v>
      </c>
      <c r="B573" s="1" t="s">
        <v>549</v>
      </c>
      <c r="C573" s="11">
        <f>VLOOKUP(B573,Plan2!$B$2:$C$854,2,FALSE)</f>
        <v>443.38</v>
      </c>
      <c r="D573" s="3">
        <f t="shared" si="16"/>
        <v>0.0007555222365557545</v>
      </c>
      <c r="E573" s="3">
        <f t="shared" si="17"/>
        <v>0.07555222365557544</v>
      </c>
    </row>
    <row r="574" spans="1:5" s="1" customFormat="1" ht="11.25">
      <c r="A574" s="1">
        <v>4800</v>
      </c>
      <c r="B574" s="1" t="s">
        <v>550</v>
      </c>
      <c r="C574" s="11">
        <f>VLOOKUP(B574,Plan2!$B$2:$C$854,2,FALSE)</f>
        <v>3187.53</v>
      </c>
      <c r="D574" s="3">
        <f t="shared" si="16"/>
        <v>0.0054315706497554345</v>
      </c>
      <c r="E574" s="3">
        <f t="shared" si="17"/>
        <v>0.5431570649755435</v>
      </c>
    </row>
    <row r="575" spans="1:5" s="1" customFormat="1" ht="11.25">
      <c r="A575" s="1">
        <v>4810</v>
      </c>
      <c r="B575" s="1" t="s">
        <v>551</v>
      </c>
      <c r="C575" s="11">
        <f>VLOOKUP(B575,Plan2!$B$2:$C$854,2,FALSE)</f>
        <v>2875.01</v>
      </c>
      <c r="D575" s="3">
        <f t="shared" si="16"/>
        <v>0.0048990346549690105</v>
      </c>
      <c r="E575" s="3">
        <f t="shared" si="17"/>
        <v>0.48990346549690106</v>
      </c>
    </row>
    <row r="576" spans="1:5" s="1" customFormat="1" ht="11.25">
      <c r="A576" s="1">
        <v>4820</v>
      </c>
      <c r="B576" s="1" t="s">
        <v>552</v>
      </c>
      <c r="C576" s="11">
        <f>VLOOKUP(B576,Plan2!$B$2:$C$854,2,FALSE)</f>
        <v>108.76</v>
      </c>
      <c r="D576" s="3">
        <f t="shared" si="16"/>
        <v>0.0001853277063643012</v>
      </c>
      <c r="E576" s="3">
        <f t="shared" si="17"/>
        <v>0.01853277063643012</v>
      </c>
    </row>
    <row r="577" spans="1:5" s="1" customFormat="1" ht="11.25">
      <c r="A577" s="1">
        <v>4830</v>
      </c>
      <c r="B577" s="1" t="s">
        <v>553</v>
      </c>
      <c r="C577" s="11">
        <f>VLOOKUP(B577,Plan2!$B$2:$C$854,2,FALSE)</f>
        <v>268.39</v>
      </c>
      <c r="D577" s="3">
        <f t="shared" si="16"/>
        <v>0.0004573382044052482</v>
      </c>
      <c r="E577" s="3">
        <f t="shared" si="17"/>
        <v>0.04573382044052482</v>
      </c>
    </row>
    <row r="578" spans="1:5" s="1" customFormat="1" ht="11.25">
      <c r="A578" s="1">
        <v>4840</v>
      </c>
      <c r="B578" s="1" t="s">
        <v>554</v>
      </c>
      <c r="C578" s="11">
        <f>VLOOKUP(B578,Plan2!$B$2:$C$854,2,FALSE)</f>
        <v>220.97</v>
      </c>
      <c r="D578" s="3">
        <f t="shared" si="16"/>
        <v>0.0003765342338664917</v>
      </c>
      <c r="E578" s="3">
        <f t="shared" si="17"/>
        <v>0.03765342338664917</v>
      </c>
    </row>
    <row r="579" spans="1:5" s="1" customFormat="1" ht="11.25">
      <c r="A579" s="1">
        <v>4850</v>
      </c>
      <c r="B579" s="1" t="s">
        <v>555</v>
      </c>
      <c r="C579" s="11">
        <f>VLOOKUP(B579,Plan2!$B$2:$C$854,2,FALSE)</f>
        <v>599.33</v>
      </c>
      <c r="D579" s="3">
        <f t="shared" si="16"/>
        <v>0.0010212619920496198</v>
      </c>
      <c r="E579" s="3">
        <f t="shared" si="17"/>
        <v>0.10212619920496198</v>
      </c>
    </row>
    <row r="580" spans="1:5" s="1" customFormat="1" ht="11.25">
      <c r="A580" s="1">
        <v>4860</v>
      </c>
      <c r="B580" s="1" t="s">
        <v>556</v>
      </c>
      <c r="C580" s="11">
        <f>VLOOKUP(B580,Plan2!$B$2:$C$854,2,FALSE)</f>
        <v>996.05</v>
      </c>
      <c r="D580" s="3">
        <f t="shared" si="16"/>
        <v>0.0016972753027230802</v>
      </c>
      <c r="E580" s="3">
        <f t="shared" si="17"/>
        <v>0.16972753027230802</v>
      </c>
    </row>
    <row r="581" spans="1:5" s="1" customFormat="1" ht="11.25">
      <c r="A581" s="1">
        <v>4870</v>
      </c>
      <c r="B581" s="1" t="s">
        <v>557</v>
      </c>
      <c r="C581" s="11">
        <f>VLOOKUP(B581,Plan2!$B$2:$C$854,2,FALSE)</f>
        <v>1592.79</v>
      </c>
      <c r="D581" s="3">
        <f t="shared" si="16"/>
        <v>0.0027141239189039656</v>
      </c>
      <c r="E581" s="3">
        <f t="shared" si="17"/>
        <v>0.27141239189039656</v>
      </c>
    </row>
    <row r="582" spans="1:5" s="1" customFormat="1" ht="11.25">
      <c r="A582" s="1">
        <v>4875</v>
      </c>
      <c r="B582" s="1" t="s">
        <v>558</v>
      </c>
      <c r="C582" s="11">
        <f>VLOOKUP(B582,Plan2!$B$2:$C$854,2,FALSE)</f>
        <v>173.79</v>
      </c>
      <c r="D582" s="3">
        <f t="shared" si="16"/>
        <v>0.000296139224798197</v>
      </c>
      <c r="E582" s="3">
        <f t="shared" si="17"/>
        <v>0.0296139224798197</v>
      </c>
    </row>
    <row r="583" spans="1:5" s="1" customFormat="1" ht="11.25">
      <c r="A583" s="1">
        <v>4880</v>
      </c>
      <c r="B583" s="1" t="s">
        <v>559</v>
      </c>
      <c r="C583" s="11">
        <f>VLOOKUP(B583,Plan2!$B$2:$C$854,2,FALSE)</f>
        <v>173.08</v>
      </c>
      <c r="D583" s="3">
        <f t="shared" si="16"/>
        <v>0.0002949293804480807</v>
      </c>
      <c r="E583" s="3">
        <f t="shared" si="17"/>
        <v>0.029492938044808067</v>
      </c>
    </row>
    <row r="584" spans="1:5" s="1" customFormat="1" ht="11.25">
      <c r="A584" s="1">
        <v>4890</v>
      </c>
      <c r="B584" s="1" t="s">
        <v>560</v>
      </c>
      <c r="C584" s="11">
        <f>VLOOKUP(B584,Plan2!$B$2:$C$854,2,FALSE)</f>
        <v>348.66</v>
      </c>
      <c r="D584" s="3">
        <f t="shared" si="16"/>
        <v>0.0005941187762134724</v>
      </c>
      <c r="E584" s="3">
        <f t="shared" si="17"/>
        <v>0.059411877621347246</v>
      </c>
    </row>
    <row r="585" spans="1:5" s="1" customFormat="1" ht="11.25">
      <c r="A585" s="1">
        <v>4900</v>
      </c>
      <c r="B585" s="1" t="s">
        <v>561</v>
      </c>
      <c r="C585" s="11">
        <f>VLOOKUP(B585,Plan2!$B$2:$C$854,2,FALSE)</f>
        <v>70.12</v>
      </c>
      <c r="D585" s="3">
        <f t="shared" si="16"/>
        <v>0.00011948490961994116</v>
      </c>
      <c r="E585" s="3">
        <f t="shared" si="17"/>
        <v>0.011948490961994115</v>
      </c>
    </row>
    <row r="586" spans="1:5" s="1" customFormat="1" ht="11.25">
      <c r="A586" s="1">
        <v>4910</v>
      </c>
      <c r="B586" s="1" t="s">
        <v>562</v>
      </c>
      <c r="C586" s="11">
        <f>VLOOKUP(B586,Plan2!$B$2:$C$854,2,FALSE)</f>
        <v>218.52</v>
      </c>
      <c r="D586" s="3">
        <f t="shared" si="16"/>
        <v>0.0003723594188555268</v>
      </c>
      <c r="E586" s="3">
        <f t="shared" si="17"/>
        <v>0.03723594188555268</v>
      </c>
    </row>
    <row r="587" spans="1:5" s="1" customFormat="1" ht="11.25">
      <c r="A587" s="1">
        <v>4915</v>
      </c>
      <c r="B587" s="1" t="s">
        <v>563</v>
      </c>
      <c r="C587" s="11">
        <f>VLOOKUP(B587,Plan2!$B$2:$C$854,2,FALSE)</f>
        <v>1525.43</v>
      </c>
      <c r="D587" s="3">
        <f t="shared" si="16"/>
        <v>0.002599342066194336</v>
      </c>
      <c r="E587" s="3">
        <f t="shared" si="17"/>
        <v>0.2599342066194336</v>
      </c>
    </row>
    <row r="588" spans="1:5" s="1" customFormat="1" ht="11.25">
      <c r="A588" s="1">
        <v>4920</v>
      </c>
      <c r="B588" s="1" t="s">
        <v>564</v>
      </c>
      <c r="C588" s="11">
        <f>VLOOKUP(B588,Plan2!$B$2:$C$854,2,FALSE)</f>
        <v>359.69</v>
      </c>
      <c r="D588" s="3">
        <f t="shared" si="16"/>
        <v>0.0006129139637934489</v>
      </c>
      <c r="E588" s="3">
        <f t="shared" si="17"/>
        <v>0.06129139637934489</v>
      </c>
    </row>
    <row r="589" spans="1:5" s="1" customFormat="1" ht="11.25">
      <c r="A589" s="1">
        <v>4930</v>
      </c>
      <c r="B589" s="1" t="s">
        <v>565</v>
      </c>
      <c r="C589" s="11">
        <f>VLOOKUP(B589,Plan2!$B$2:$C$854,2,FALSE)</f>
        <v>292.56</v>
      </c>
      <c r="D589" s="3">
        <f aca="true" t="shared" si="18" ref="D589:D652">C589/$C$867</f>
        <v>0.0004985240324930117</v>
      </c>
      <c r="E589" s="3">
        <f t="shared" si="17"/>
        <v>0.04985240324930117</v>
      </c>
    </row>
    <row r="590" spans="1:5" s="1" customFormat="1" ht="11.25">
      <c r="A590" s="1">
        <v>4940</v>
      </c>
      <c r="B590" s="1" t="s">
        <v>566</v>
      </c>
      <c r="C590" s="11">
        <f>VLOOKUP(B590,Plan2!$B$2:$C$854,2,FALSE)</f>
        <v>112.54</v>
      </c>
      <c r="D590" s="3">
        <f t="shared" si="18"/>
        <v>0.00019176884952407555</v>
      </c>
      <c r="E590" s="3">
        <f aca="true" t="shared" si="19" ref="E590:E653">D590*100</f>
        <v>0.019176884952407554</v>
      </c>
    </row>
    <row r="591" spans="1:5" s="1" customFormat="1" ht="11.25">
      <c r="A591" s="1">
        <v>4950</v>
      </c>
      <c r="B591" s="1" t="s">
        <v>567</v>
      </c>
      <c r="C591" s="11">
        <f>VLOOKUP(B591,Plan2!$B$2:$C$854,2,FALSE)</f>
        <v>90.91</v>
      </c>
      <c r="D591" s="3">
        <f t="shared" si="18"/>
        <v>0.00015491119699870008</v>
      </c>
      <c r="E591" s="3">
        <f t="shared" si="19"/>
        <v>0.015491119699870007</v>
      </c>
    </row>
    <row r="592" spans="1:5" s="1" customFormat="1" ht="11.25">
      <c r="A592" s="1">
        <v>4960</v>
      </c>
      <c r="B592" s="1" t="s">
        <v>568</v>
      </c>
      <c r="C592" s="11">
        <f>VLOOKUP(B592,Plan2!$B$2:$C$854,2,FALSE)</f>
        <v>201.01</v>
      </c>
      <c r="D592" s="3">
        <f t="shared" si="18"/>
        <v>0.00034252227157308</v>
      </c>
      <c r="E592" s="3">
        <f t="shared" si="19"/>
        <v>0.034252227157307996</v>
      </c>
    </row>
    <row r="593" spans="1:5" s="1" customFormat="1" ht="11.25">
      <c r="A593" s="1">
        <v>4970</v>
      </c>
      <c r="B593" s="1" t="s">
        <v>569</v>
      </c>
      <c r="C593" s="11">
        <f>VLOOKUP(B593,Plan2!$B$2:$C$854,2,FALSE)</f>
        <v>251.94</v>
      </c>
      <c r="D593" s="3">
        <f t="shared" si="18"/>
        <v>0.0004293073036173413</v>
      </c>
      <c r="E593" s="3">
        <f t="shared" si="19"/>
        <v>0.04293073036173413</v>
      </c>
    </row>
    <row r="594" spans="1:5" s="1" customFormat="1" ht="11.25">
      <c r="A594" s="1">
        <v>4980</v>
      </c>
      <c r="B594" s="1" t="s">
        <v>570</v>
      </c>
      <c r="C594" s="11">
        <f>VLOOKUP(B594,Plan2!$B$2:$C$854,2,FALSE)</f>
        <v>2446.05</v>
      </c>
      <c r="D594" s="3">
        <f t="shared" si="18"/>
        <v>0.004168084186763506</v>
      </c>
      <c r="E594" s="3">
        <f t="shared" si="19"/>
        <v>0.41680841867635066</v>
      </c>
    </row>
    <row r="595" spans="1:5" s="1" customFormat="1" ht="11.25">
      <c r="A595" s="1">
        <v>4990</v>
      </c>
      <c r="B595" s="1" t="s">
        <v>571</v>
      </c>
      <c r="C595" s="11">
        <f>VLOOKUP(B595,Plan2!$B$2:$C$854,2,FALSE)</f>
        <v>270.38</v>
      </c>
      <c r="D595" s="3">
        <f t="shared" si="18"/>
        <v>0.00046072917659782783</v>
      </c>
      <c r="E595" s="3">
        <f t="shared" si="19"/>
        <v>0.04607291765978278</v>
      </c>
    </row>
    <row r="596" spans="1:5" s="1" customFormat="1" ht="11.25">
      <c r="A596" s="1">
        <v>4995</v>
      </c>
      <c r="B596" s="1" t="s">
        <v>572</v>
      </c>
      <c r="C596" s="11">
        <f>VLOOKUP(B596,Plan2!$B$2:$C$854,2,FALSE)</f>
        <v>227.66</v>
      </c>
      <c r="D596" s="3">
        <f t="shared" si="18"/>
        <v>0.0003879340348556161</v>
      </c>
      <c r="E596" s="3">
        <f t="shared" si="19"/>
        <v>0.03879340348556161</v>
      </c>
    </row>
    <row r="597" spans="1:5" s="1" customFormat="1" ht="11.25">
      <c r="A597" s="1">
        <v>5000</v>
      </c>
      <c r="B597" s="1" t="s">
        <v>573</v>
      </c>
      <c r="C597" s="11">
        <f>VLOOKUP(B597,Plan2!$B$2:$C$854,2,FALSE)</f>
        <v>318.22</v>
      </c>
      <c r="D597" s="3">
        <f t="shared" si="18"/>
        <v>0.0005422488297098928</v>
      </c>
      <c r="E597" s="3">
        <f t="shared" si="19"/>
        <v>0.05422488297098928</v>
      </c>
    </row>
    <row r="598" spans="1:5" s="1" customFormat="1" ht="11.25">
      <c r="A598" s="1">
        <v>5010</v>
      </c>
      <c r="B598" s="1" t="s">
        <v>574</v>
      </c>
      <c r="C598" s="11">
        <f>VLOOKUP(B598,Plan2!$B$2:$C$854,2,FALSE)</f>
        <v>192.03</v>
      </c>
      <c r="D598" s="3">
        <f t="shared" si="18"/>
        <v>0.0003272202965532986</v>
      </c>
      <c r="E598" s="3">
        <f t="shared" si="19"/>
        <v>0.03272202965532986</v>
      </c>
    </row>
    <row r="599" spans="1:5" s="1" customFormat="1" ht="11.25">
      <c r="A599" s="1">
        <v>5015</v>
      </c>
      <c r="B599" s="1" t="s">
        <v>575</v>
      </c>
      <c r="C599" s="11">
        <f>VLOOKUP(B599,Plan2!$B$2:$C$854,2,FALSE)</f>
        <v>109.22</v>
      </c>
      <c r="D599" s="3">
        <f t="shared" si="18"/>
        <v>0.00018611154918268642</v>
      </c>
      <c r="E599" s="3">
        <f t="shared" si="19"/>
        <v>0.018611154918268643</v>
      </c>
    </row>
    <row r="600" spans="1:5" s="1" customFormat="1" ht="11.25">
      <c r="A600" s="1">
        <v>5020</v>
      </c>
      <c r="B600" s="1" t="s">
        <v>576</v>
      </c>
      <c r="C600" s="11">
        <f>VLOOKUP(B600,Plan2!$B$2:$C$854,2,FALSE)</f>
        <v>83.57</v>
      </c>
      <c r="D600" s="3">
        <f t="shared" si="18"/>
        <v>0.00014240379202707474</v>
      </c>
      <c r="E600" s="3">
        <f t="shared" si="19"/>
        <v>0.014240379202707475</v>
      </c>
    </row>
    <row r="601" spans="1:5" s="1" customFormat="1" ht="11.25">
      <c r="A601" s="1">
        <v>5030</v>
      </c>
      <c r="B601" s="1" t="s">
        <v>577</v>
      </c>
      <c r="C601" s="11">
        <f>VLOOKUP(B601,Plan2!$B$2:$C$854,2,FALSE)</f>
        <v>323.14</v>
      </c>
      <c r="D601" s="3">
        <f t="shared" si="18"/>
        <v>0.0005506325398543609</v>
      </c>
      <c r="E601" s="3">
        <f t="shared" si="19"/>
        <v>0.055063253985436086</v>
      </c>
    </row>
    <row r="602" spans="1:5" s="1" customFormat="1" ht="11.25">
      <c r="A602" s="1">
        <v>5040</v>
      </c>
      <c r="B602" s="1" t="s">
        <v>578</v>
      </c>
      <c r="C602" s="11">
        <f>VLOOKUP(B602,Plan2!$B$2:$C$854,2,FALSE)</f>
        <v>259.76</v>
      </c>
      <c r="D602" s="3">
        <f t="shared" si="18"/>
        <v>0.0004426326315298904</v>
      </c>
      <c r="E602" s="3">
        <f t="shared" si="19"/>
        <v>0.044263263152989035</v>
      </c>
    </row>
    <row r="603" spans="1:5" s="1" customFormat="1" ht="11.25">
      <c r="A603" s="1">
        <v>5050</v>
      </c>
      <c r="B603" s="1" t="s">
        <v>579</v>
      </c>
      <c r="C603" s="11">
        <f>VLOOKUP(B603,Plan2!$B$2:$C$854,2,FALSE)</f>
        <v>415.61</v>
      </c>
      <c r="D603" s="3">
        <f t="shared" si="18"/>
        <v>0.0007082019864110631</v>
      </c>
      <c r="E603" s="3">
        <f t="shared" si="19"/>
        <v>0.07082019864110631</v>
      </c>
    </row>
    <row r="604" spans="1:5" s="1" customFormat="1" ht="11.25">
      <c r="A604" s="1">
        <v>5053</v>
      </c>
      <c r="B604" s="1" t="s">
        <v>853</v>
      </c>
      <c r="C604" s="11">
        <f>VLOOKUP(B604,Plan2!$B$2:$C$854,2,FALSE)</f>
        <v>66.85</v>
      </c>
      <c r="D604" s="3">
        <f t="shared" si="18"/>
        <v>0.00011391280958489826</v>
      </c>
      <c r="E604" s="3">
        <f t="shared" si="19"/>
        <v>0.011391280958489826</v>
      </c>
    </row>
    <row r="605" spans="1:5" s="1" customFormat="1" ht="11.25">
      <c r="A605" s="1">
        <v>5057</v>
      </c>
      <c r="B605" s="1" t="s">
        <v>580</v>
      </c>
      <c r="C605" s="11">
        <f>VLOOKUP(B605,Plan2!$B$2:$C$854,2,FALSE)</f>
        <v>1228.4</v>
      </c>
      <c r="D605" s="3">
        <f t="shared" si="18"/>
        <v>0.002093201126313972</v>
      </c>
      <c r="E605" s="3">
        <f t="shared" si="19"/>
        <v>0.20932011263139721</v>
      </c>
    </row>
    <row r="606" spans="1:5" s="1" customFormat="1" ht="11.25">
      <c r="A606" s="1">
        <v>5060</v>
      </c>
      <c r="B606" s="1" t="s">
        <v>581</v>
      </c>
      <c r="C606" s="11">
        <f>VLOOKUP(B606,Plan2!$B$2:$C$854,2,FALSE)</f>
        <v>280.45</v>
      </c>
      <c r="D606" s="3">
        <f t="shared" si="18"/>
        <v>0.00047788851829595687</v>
      </c>
      <c r="E606" s="3">
        <f t="shared" si="19"/>
        <v>0.047788851829595684</v>
      </c>
    </row>
    <row r="607" spans="1:5" s="1" customFormat="1" ht="11.25">
      <c r="A607" s="1">
        <v>5070</v>
      </c>
      <c r="B607" s="1" t="s">
        <v>582</v>
      </c>
      <c r="C607" s="11">
        <f>VLOOKUP(B607,Plan2!$B$2:$C$854,2,FALSE)</f>
        <v>335.95</v>
      </c>
      <c r="D607" s="3">
        <f t="shared" si="18"/>
        <v>0.0005724608583402628</v>
      </c>
      <c r="E607" s="3">
        <f t="shared" si="19"/>
        <v>0.05724608583402628</v>
      </c>
    </row>
    <row r="608" spans="1:5" s="1" customFormat="1" ht="11.25">
      <c r="A608" s="1">
        <v>5080</v>
      </c>
      <c r="B608" s="1" t="s">
        <v>583</v>
      </c>
      <c r="C608" s="11">
        <f>VLOOKUP(B608,Plan2!$B$2:$C$854,2,FALSE)</f>
        <v>659.15</v>
      </c>
      <c r="D608" s="3">
        <f t="shared" si="18"/>
        <v>0.0011231956385622391</v>
      </c>
      <c r="E608" s="3">
        <f t="shared" si="19"/>
        <v>0.11231956385622391</v>
      </c>
    </row>
    <row r="609" spans="1:5" s="1" customFormat="1" ht="11.25">
      <c r="A609" s="1">
        <v>5090</v>
      </c>
      <c r="B609" s="1" t="s">
        <v>584</v>
      </c>
      <c r="C609" s="11">
        <f>VLOOKUP(B609,Plan2!$B$2:$C$854,2,FALSE)</f>
        <v>201.87</v>
      </c>
      <c r="D609" s="3">
        <f t="shared" si="18"/>
        <v>0.00034398771684223506</v>
      </c>
      <c r="E609" s="3">
        <f t="shared" si="19"/>
        <v>0.034398771684223506</v>
      </c>
    </row>
    <row r="610" spans="1:5" s="1" customFormat="1" ht="11.25">
      <c r="A610" s="1">
        <v>5100</v>
      </c>
      <c r="B610" s="1" t="s">
        <v>585</v>
      </c>
      <c r="C610" s="11">
        <f>VLOOKUP(B610,Plan2!$B$2:$C$854,2,FALSE)</f>
        <v>125.19</v>
      </c>
      <c r="D610" s="3">
        <f t="shared" si="18"/>
        <v>0.0002133245270296696</v>
      </c>
      <c r="E610" s="3">
        <f t="shared" si="19"/>
        <v>0.02133245270296696</v>
      </c>
    </row>
    <row r="611" spans="1:5" s="1" customFormat="1" ht="11.25">
      <c r="A611" s="1">
        <v>5110</v>
      </c>
      <c r="B611" s="1" t="s">
        <v>586</v>
      </c>
      <c r="C611" s="11">
        <f>VLOOKUP(B611,Plan2!$B$2:$C$854,2,FALSE)</f>
        <v>193.68</v>
      </c>
      <c r="D611" s="3">
        <f t="shared" si="18"/>
        <v>0.00033003190666272396</v>
      </c>
      <c r="E611" s="3">
        <f t="shared" si="19"/>
        <v>0.03300319066627239</v>
      </c>
    </row>
    <row r="612" spans="1:5" s="1" customFormat="1" ht="11.25">
      <c r="A612" s="1">
        <v>5120</v>
      </c>
      <c r="B612" s="1" t="s">
        <v>587</v>
      </c>
      <c r="C612" s="11">
        <f>VLOOKUP(B612,Plan2!$B$2:$C$854,2,FALSE)</f>
        <v>549.27</v>
      </c>
      <c r="D612" s="3">
        <f t="shared" si="18"/>
        <v>0.0009359594453357826</v>
      </c>
      <c r="E612" s="3">
        <f t="shared" si="19"/>
        <v>0.09359594453357825</v>
      </c>
    </row>
    <row r="613" spans="1:5" s="1" customFormat="1" ht="11.25">
      <c r="A613" s="1">
        <v>5130</v>
      </c>
      <c r="B613" s="1" t="s">
        <v>588</v>
      </c>
      <c r="C613" s="11">
        <f>VLOOKUP(B613,Plan2!$B$2:$C$854,2,FALSE)</f>
        <v>144.09</v>
      </c>
      <c r="D613" s="3">
        <f t="shared" si="18"/>
        <v>0.0002455302428285414</v>
      </c>
      <c r="E613" s="3">
        <f t="shared" si="19"/>
        <v>0.02455302428285414</v>
      </c>
    </row>
    <row r="614" spans="1:5" s="1" customFormat="1" ht="11.25">
      <c r="A614" s="1">
        <v>5140</v>
      </c>
      <c r="B614" s="1" t="s">
        <v>589</v>
      </c>
      <c r="C614" s="11">
        <f>VLOOKUP(B614,Plan2!$B$2:$C$854,2,FALSE)</f>
        <v>563.23</v>
      </c>
      <c r="D614" s="3">
        <f t="shared" si="18"/>
        <v>0.0009597473708676477</v>
      </c>
      <c r="E614" s="3">
        <f t="shared" si="19"/>
        <v>0.09597473708676477</v>
      </c>
    </row>
    <row r="615" spans="1:5" s="1" customFormat="1" ht="11.25">
      <c r="A615" s="1">
        <v>5150</v>
      </c>
      <c r="B615" s="1" t="s">
        <v>590</v>
      </c>
      <c r="C615" s="11">
        <f>VLOOKUP(B615,Plan2!$B$2:$C$854,2,FALSE)</f>
        <v>902.92</v>
      </c>
      <c r="D615" s="3">
        <f t="shared" si="18"/>
        <v>0.001538581212122608</v>
      </c>
      <c r="E615" s="3">
        <f t="shared" si="19"/>
        <v>0.15385812121226078</v>
      </c>
    </row>
    <row r="616" spans="1:5" s="1" customFormat="1" ht="11.25">
      <c r="A616" s="1">
        <v>5160</v>
      </c>
      <c r="B616" s="1" t="s">
        <v>591</v>
      </c>
      <c r="C616" s="11">
        <f>VLOOKUP(B616,Plan2!$B$2:$C$854,2,FALSE)</f>
        <v>315.62</v>
      </c>
      <c r="D616" s="3">
        <f t="shared" si="18"/>
        <v>0.0005378184137798892</v>
      </c>
      <c r="E616" s="3">
        <f t="shared" si="19"/>
        <v>0.053781841377988915</v>
      </c>
    </row>
    <row r="617" spans="1:5" s="1" customFormat="1" ht="11.25">
      <c r="A617" s="1">
        <v>5170</v>
      </c>
      <c r="B617" s="1" t="s">
        <v>592</v>
      </c>
      <c r="C617" s="11">
        <f>VLOOKUP(B617,Plan2!$B$2:$C$854,2,FALSE)</f>
        <v>474.55</v>
      </c>
      <c r="D617" s="3">
        <f t="shared" si="18"/>
        <v>0.0008086361075319891</v>
      </c>
      <c r="E617" s="3">
        <f t="shared" si="19"/>
        <v>0.08086361075319891</v>
      </c>
    </row>
    <row r="618" spans="1:5" s="1" customFormat="1" ht="11.25">
      <c r="A618" s="1">
        <v>5180</v>
      </c>
      <c r="B618" s="1" t="s">
        <v>593</v>
      </c>
      <c r="C618" s="11">
        <f>VLOOKUP(B618,Plan2!$B$2:$C$854,2,FALSE)</f>
        <v>540.87</v>
      </c>
      <c r="D618" s="3">
        <f t="shared" si="18"/>
        <v>0.0009216457938696174</v>
      </c>
      <c r="E618" s="3">
        <f t="shared" si="19"/>
        <v>0.09216457938696174</v>
      </c>
    </row>
    <row r="619" spans="1:5" s="1" customFormat="1" ht="11.25">
      <c r="A619" s="1">
        <v>5190</v>
      </c>
      <c r="B619" s="1" t="s">
        <v>594</v>
      </c>
      <c r="C619" s="11">
        <f>VLOOKUP(B619,Plan2!$B$2:$C$854,2,FALSE)</f>
        <v>690.06</v>
      </c>
      <c r="D619" s="3">
        <f t="shared" si="18"/>
        <v>0.0011758664679454732</v>
      </c>
      <c r="E619" s="3">
        <f t="shared" si="19"/>
        <v>0.11758664679454732</v>
      </c>
    </row>
    <row r="620" spans="1:5" s="1" customFormat="1" ht="11.25">
      <c r="A620" s="1">
        <v>5200</v>
      </c>
      <c r="B620" s="1" t="s">
        <v>595</v>
      </c>
      <c r="C620" s="11">
        <f>VLOOKUP(B620,Plan2!$B$2:$C$854,2,FALSE)</f>
        <v>2557.48</v>
      </c>
      <c r="D620" s="3">
        <f t="shared" si="18"/>
        <v>0.004357961589486696</v>
      </c>
      <c r="E620" s="3">
        <f t="shared" si="19"/>
        <v>0.43579615894866963</v>
      </c>
    </row>
    <row r="621" spans="1:5" s="1" customFormat="1" ht="11.25">
      <c r="A621" s="1">
        <v>5210</v>
      </c>
      <c r="B621" s="1" t="s">
        <v>596</v>
      </c>
      <c r="C621" s="11">
        <f>VLOOKUP(B621,Plan2!$B$2:$C$854,2,FALSE)</f>
        <v>471.07</v>
      </c>
      <c r="D621" s="3">
        <f t="shared" si="18"/>
        <v>0.0008027061662102921</v>
      </c>
      <c r="E621" s="3">
        <f t="shared" si="19"/>
        <v>0.0802706166210292</v>
      </c>
    </row>
    <row r="622" spans="1:5" s="1" customFormat="1" ht="11.25">
      <c r="A622" s="1">
        <v>5213</v>
      </c>
      <c r="B622" s="1" t="s">
        <v>597</v>
      </c>
      <c r="C622" s="11">
        <f>VLOOKUP(B622,Plan2!$B$2:$C$854,2,FALSE)</f>
        <v>606.95</v>
      </c>
      <c r="D622" s="3">
        <f t="shared" si="18"/>
        <v>0.001034246518736784</v>
      </c>
      <c r="E622" s="3">
        <f t="shared" si="19"/>
        <v>0.1034246518736784</v>
      </c>
    </row>
    <row r="623" spans="1:5" s="1" customFormat="1" ht="11.25">
      <c r="A623" s="1">
        <v>5217</v>
      </c>
      <c r="B623" s="1" t="s">
        <v>598</v>
      </c>
      <c r="C623" s="11">
        <f>VLOOKUP(B623,Plan2!$B$2:$C$854,2,FALSE)</f>
        <v>1215.47</v>
      </c>
      <c r="D623" s="3">
        <f t="shared" si="18"/>
        <v>0.002071168327092839</v>
      </c>
      <c r="E623" s="3">
        <f t="shared" si="19"/>
        <v>0.20711683270928388</v>
      </c>
    </row>
    <row r="624" spans="1:5" s="1" customFormat="1" ht="11.25">
      <c r="A624" s="1">
        <v>5220</v>
      </c>
      <c r="B624" s="1" t="s">
        <v>599</v>
      </c>
      <c r="C624" s="11">
        <f>VLOOKUP(B624,Plan2!$B$2:$C$854,2,FALSE)</f>
        <v>1745.15</v>
      </c>
      <c r="D624" s="3">
        <f t="shared" si="18"/>
        <v>0.002973746292402172</v>
      </c>
      <c r="E624" s="3">
        <f t="shared" si="19"/>
        <v>0.29737462924021724</v>
      </c>
    </row>
    <row r="625" spans="1:5" s="1" customFormat="1" ht="11.25">
      <c r="A625" s="1">
        <v>5230</v>
      </c>
      <c r="B625" s="1" t="s">
        <v>600</v>
      </c>
      <c r="C625" s="11">
        <f>VLOOKUP(B625,Plan2!$B$2:$C$854,2,FALSE)</f>
        <v>285.21</v>
      </c>
      <c r="D625" s="3">
        <f t="shared" si="18"/>
        <v>0.00048599958746011715</v>
      </c>
      <c r="E625" s="3">
        <f t="shared" si="19"/>
        <v>0.048599958746011716</v>
      </c>
    </row>
    <row r="626" spans="1:5" s="1" customFormat="1" ht="11.25">
      <c r="A626" s="1">
        <v>5240</v>
      </c>
      <c r="B626" s="1" t="s">
        <v>601</v>
      </c>
      <c r="C626" s="11">
        <f>VLOOKUP(B626,Plan2!$B$2:$C$854,2,FALSE)</f>
        <v>642.63</v>
      </c>
      <c r="D626" s="3">
        <f t="shared" si="18"/>
        <v>0.0010950454573454475</v>
      </c>
      <c r="E626" s="3">
        <f t="shared" si="19"/>
        <v>0.10950454573454475</v>
      </c>
    </row>
    <row r="627" spans="1:5" s="1" customFormat="1" ht="11.25">
      <c r="A627" s="1">
        <v>5250</v>
      </c>
      <c r="B627" s="1" t="s">
        <v>602</v>
      </c>
      <c r="C627" s="11">
        <f>VLOOKUP(B627,Plan2!$B$2:$C$854,2,FALSE)</f>
        <v>543.46</v>
      </c>
      <c r="D627" s="3">
        <f t="shared" si="18"/>
        <v>0.0009260591697383518</v>
      </c>
      <c r="E627" s="3">
        <f t="shared" si="19"/>
        <v>0.09260591697383518</v>
      </c>
    </row>
    <row r="628" spans="1:5" s="1" customFormat="1" ht="11.25">
      <c r="A628" s="1">
        <v>5260</v>
      </c>
      <c r="B628" s="1" t="s">
        <v>603</v>
      </c>
      <c r="C628" s="11">
        <f>VLOOKUP(B628,Plan2!$B$2:$C$854,2,FALSE)</f>
        <v>262.02</v>
      </c>
      <c r="D628" s="3">
        <f t="shared" si="18"/>
        <v>0.0004464836853767396</v>
      </c>
      <c r="E628" s="3">
        <f t="shared" si="19"/>
        <v>0.04464836853767396</v>
      </c>
    </row>
    <row r="629" spans="1:5" s="1" customFormat="1" ht="11.25">
      <c r="A629" s="1">
        <v>5270</v>
      </c>
      <c r="B629" s="1" t="s">
        <v>604</v>
      </c>
      <c r="C629" s="11">
        <f>VLOOKUP(B629,Plan2!$B$2:$C$854,2,FALSE)</f>
        <v>263.98</v>
      </c>
      <c r="D629" s="3">
        <f t="shared" si="18"/>
        <v>0.00044982353738551154</v>
      </c>
      <c r="E629" s="3">
        <f t="shared" si="19"/>
        <v>0.044982353738551153</v>
      </c>
    </row>
    <row r="630" spans="1:5" s="1" customFormat="1" ht="11.25">
      <c r="A630" s="1">
        <v>5280</v>
      </c>
      <c r="B630" s="1" t="s">
        <v>605</v>
      </c>
      <c r="C630" s="11">
        <f>VLOOKUP(B630,Plan2!$B$2:$C$854,2,FALSE)</f>
        <v>4851.43</v>
      </c>
      <c r="D630" s="3">
        <f t="shared" si="18"/>
        <v>0.008266866444344996</v>
      </c>
      <c r="E630" s="3">
        <f t="shared" si="19"/>
        <v>0.8266866444344996</v>
      </c>
    </row>
    <row r="631" spans="1:5" s="1" customFormat="1" ht="11.25">
      <c r="A631" s="1">
        <v>5290</v>
      </c>
      <c r="B631" s="1" t="s">
        <v>606</v>
      </c>
      <c r="C631" s="11">
        <f>VLOOKUP(B631,Plan2!$B$2:$C$854,2,FALSE)</f>
        <v>214.57</v>
      </c>
      <c r="D631" s="3">
        <f t="shared" si="18"/>
        <v>0.0003656285946541753</v>
      </c>
      <c r="E631" s="3">
        <f t="shared" si="19"/>
        <v>0.03656285946541753</v>
      </c>
    </row>
    <row r="632" spans="1:5" s="1" customFormat="1" ht="11.25">
      <c r="A632" s="1">
        <v>5300</v>
      </c>
      <c r="B632" s="1" t="s">
        <v>607</v>
      </c>
      <c r="C632" s="11">
        <f>VLOOKUP(B632,Plan2!$B$2:$C$854,2,FALSE)</f>
        <v>620.95</v>
      </c>
      <c r="D632" s="3">
        <f t="shared" si="18"/>
        <v>0.001058102604513726</v>
      </c>
      <c r="E632" s="3">
        <f t="shared" si="19"/>
        <v>0.1058102604513726</v>
      </c>
    </row>
    <row r="633" spans="1:5" s="1" customFormat="1" ht="11.25">
      <c r="A633" s="1">
        <v>5310</v>
      </c>
      <c r="B633" s="1" t="s">
        <v>608</v>
      </c>
      <c r="C633" s="11">
        <f>VLOOKUP(B633,Plan2!$B$2:$C$854,2,FALSE)</f>
        <v>236.7</v>
      </c>
      <c r="D633" s="3">
        <f t="shared" si="18"/>
        <v>0.000403338250243013</v>
      </c>
      <c r="E633" s="3">
        <f t="shared" si="19"/>
        <v>0.0403338250243013</v>
      </c>
    </row>
    <row r="634" spans="1:5" s="1" customFormat="1" ht="11.25">
      <c r="A634" s="1">
        <v>5320</v>
      </c>
      <c r="B634" s="1" t="s">
        <v>609</v>
      </c>
      <c r="C634" s="11">
        <f>VLOOKUP(B634,Plan2!$B$2:$C$854,2,FALSE)</f>
        <v>693.51</v>
      </c>
      <c r="D634" s="3">
        <f t="shared" si="18"/>
        <v>0.0011817452890833626</v>
      </c>
      <c r="E634" s="3">
        <f t="shared" si="19"/>
        <v>0.11817452890833625</v>
      </c>
    </row>
    <row r="635" spans="1:5" s="1" customFormat="1" ht="11.25">
      <c r="A635" s="1">
        <v>5330</v>
      </c>
      <c r="B635" s="1" t="s">
        <v>610</v>
      </c>
      <c r="C635" s="11">
        <f>VLOOKUP(B635,Plan2!$B$2:$C$854,2,FALSE)</f>
        <v>188.87</v>
      </c>
      <c r="D635" s="3">
        <f t="shared" si="18"/>
        <v>0.0003218356371922174</v>
      </c>
      <c r="E635" s="3">
        <f t="shared" si="19"/>
        <v>0.03218356371922174</v>
      </c>
    </row>
    <row r="636" spans="1:5" s="1" customFormat="1" ht="11.25">
      <c r="A636" s="1">
        <v>5340</v>
      </c>
      <c r="B636" s="1" t="s">
        <v>611</v>
      </c>
      <c r="C636" s="11">
        <f>VLOOKUP(B636,Plan2!$B$2:$C$854,2,FALSE)</f>
        <v>3518.61</v>
      </c>
      <c r="D636" s="3">
        <f t="shared" si="18"/>
        <v>0.005995732998257575</v>
      </c>
      <c r="E636" s="3">
        <f t="shared" si="19"/>
        <v>0.5995732998257575</v>
      </c>
    </row>
    <row r="637" spans="1:5" s="1" customFormat="1" ht="11.25">
      <c r="A637" s="1">
        <v>5360</v>
      </c>
      <c r="B637" s="1" t="s">
        <v>612</v>
      </c>
      <c r="C637" s="11">
        <f>VLOOKUP(B637,Plan2!$B$2:$C$854,2,FALSE)</f>
        <v>124.81</v>
      </c>
      <c r="D637" s="3">
        <f t="shared" si="18"/>
        <v>0.00021267700470143833</v>
      </c>
      <c r="E637" s="3">
        <f t="shared" si="19"/>
        <v>0.021267700470143834</v>
      </c>
    </row>
    <row r="638" spans="1:5" s="1" customFormat="1" ht="11.25">
      <c r="A638" s="1">
        <v>5370</v>
      </c>
      <c r="B638" s="1" t="s">
        <v>613</v>
      </c>
      <c r="C638" s="11">
        <f>VLOOKUP(B638,Plan2!$B$2:$C$854,2,FALSE)</f>
        <v>557.45</v>
      </c>
      <c r="D638" s="3">
        <f t="shared" si="18"/>
        <v>0.0009498982154540245</v>
      </c>
      <c r="E638" s="3">
        <f t="shared" si="19"/>
        <v>0.09498982154540245</v>
      </c>
    </row>
    <row r="639" spans="1:5" s="1" customFormat="1" ht="11.25">
      <c r="A639" s="1">
        <v>5380</v>
      </c>
      <c r="B639" s="1" t="s">
        <v>614</v>
      </c>
      <c r="C639" s="11">
        <f>VLOOKUP(B639,Plan2!$B$2:$C$854,2,FALSE)</f>
        <v>153.62</v>
      </c>
      <c r="D639" s="3">
        <f t="shared" si="18"/>
        <v>0.0002617694212181312</v>
      </c>
      <c r="E639" s="3">
        <f t="shared" si="19"/>
        <v>0.02617694212181312</v>
      </c>
    </row>
    <row r="640" spans="1:5" s="1" customFormat="1" ht="11.25">
      <c r="A640" s="1">
        <v>5390</v>
      </c>
      <c r="B640" s="1" t="s">
        <v>615</v>
      </c>
      <c r="C640" s="11">
        <f>VLOOKUP(B640,Plan2!$B$2:$C$854,2,FALSE)</f>
        <v>71.59</v>
      </c>
      <c r="D640" s="3">
        <f t="shared" si="18"/>
        <v>0.00012198979862652007</v>
      </c>
      <c r="E640" s="3">
        <f t="shared" si="19"/>
        <v>0.012198979862652008</v>
      </c>
    </row>
    <row r="641" spans="1:5" s="1" customFormat="1" ht="11.25">
      <c r="A641" s="1">
        <v>5400</v>
      </c>
      <c r="B641" s="1" t="s">
        <v>616</v>
      </c>
      <c r="C641" s="11">
        <f>VLOOKUP(B641,Plan2!$B$2:$C$854,2,FALSE)</f>
        <v>765.89</v>
      </c>
      <c r="D641" s="3">
        <f t="shared" si="18"/>
        <v>0.001305081252550153</v>
      </c>
      <c r="E641" s="3">
        <f t="shared" si="19"/>
        <v>0.1305081252550153</v>
      </c>
    </row>
    <row r="642" spans="1:5" s="1" customFormat="1" ht="11.25">
      <c r="A642" s="1">
        <v>5410</v>
      </c>
      <c r="B642" s="1" t="s">
        <v>617</v>
      </c>
      <c r="C642" s="11">
        <f>VLOOKUP(B642,Plan2!$B$2:$C$854,2,FALSE)</f>
        <v>233.72</v>
      </c>
      <c r="D642" s="3">
        <f t="shared" si="18"/>
        <v>0.0003982603119847782</v>
      </c>
      <c r="E642" s="3">
        <f t="shared" si="19"/>
        <v>0.039826031198477815</v>
      </c>
    </row>
    <row r="643" spans="1:5" s="1" customFormat="1" ht="11.25">
      <c r="A643" s="1">
        <v>5415</v>
      </c>
      <c r="B643" s="1" t="s">
        <v>618</v>
      </c>
      <c r="C643" s="11">
        <f>VLOOKUP(B643,Plan2!$B$2:$C$854,2,FALSE)</f>
        <v>151.96</v>
      </c>
      <c r="D643" s="3">
        <f t="shared" si="18"/>
        <v>0.00025894077104743666</v>
      </c>
      <c r="E643" s="3">
        <f t="shared" si="19"/>
        <v>0.025894077104743667</v>
      </c>
    </row>
    <row r="644" spans="1:5" s="1" customFormat="1" ht="11.25">
      <c r="A644" s="1">
        <v>5420</v>
      </c>
      <c r="B644" s="1" t="s">
        <v>619</v>
      </c>
      <c r="C644" s="11">
        <f>VLOOKUP(B644,Plan2!$B$2:$C$854,2,FALSE)</f>
        <v>618.27</v>
      </c>
      <c r="D644" s="3">
        <f t="shared" si="18"/>
        <v>0.0010535358680935684</v>
      </c>
      <c r="E644" s="3">
        <f t="shared" si="19"/>
        <v>0.10535358680935683</v>
      </c>
    </row>
    <row r="645" spans="1:5" s="1" customFormat="1" ht="11.25">
      <c r="A645" s="1">
        <v>5430</v>
      </c>
      <c r="B645" s="1" t="s">
        <v>620</v>
      </c>
      <c r="C645" s="11">
        <f>VLOOKUP(B645,Plan2!$B$2:$C$854,2,FALSE)</f>
        <v>1083.84</v>
      </c>
      <c r="D645" s="3">
        <f t="shared" si="18"/>
        <v>0.0018468700006057759</v>
      </c>
      <c r="E645" s="3">
        <f t="shared" si="19"/>
        <v>0.1846870000605776</v>
      </c>
    </row>
    <row r="646" spans="1:5" s="1" customFormat="1" ht="11.25">
      <c r="A646" s="1">
        <v>5440</v>
      </c>
      <c r="B646" s="1" t="s">
        <v>621</v>
      </c>
      <c r="C646" s="11">
        <f>VLOOKUP(B646,Plan2!$B$2:$C$854,2,FALSE)</f>
        <v>184.33</v>
      </c>
      <c r="D646" s="3">
        <f t="shared" si="18"/>
        <v>0.0003140994493759805</v>
      </c>
      <c r="E646" s="3">
        <f t="shared" si="19"/>
        <v>0.03140994493759805</v>
      </c>
    </row>
    <row r="647" spans="1:5" s="1" customFormat="1" ht="11.25">
      <c r="A647" s="1">
        <v>5445</v>
      </c>
      <c r="B647" s="1" t="s">
        <v>622</v>
      </c>
      <c r="C647" s="11">
        <f>VLOOKUP(B647,Plan2!$B$2:$C$854,2,FALSE)</f>
        <v>1716.39</v>
      </c>
      <c r="D647" s="3">
        <f t="shared" si="18"/>
        <v>0.0029247390761918254</v>
      </c>
      <c r="E647" s="3">
        <f t="shared" si="19"/>
        <v>0.2924739076191825</v>
      </c>
    </row>
    <row r="648" spans="1:5" s="1" customFormat="1" ht="11.25">
      <c r="A648" s="1">
        <v>5450</v>
      </c>
      <c r="B648" s="1" t="s">
        <v>623</v>
      </c>
      <c r="C648" s="11">
        <f>VLOOKUP(B648,Plan2!$B$2:$C$854,2,FALSE)</f>
        <v>1313.83</v>
      </c>
      <c r="D648" s="3">
        <f t="shared" si="18"/>
        <v>0.002238774369737126</v>
      </c>
      <c r="E648" s="3">
        <f t="shared" si="19"/>
        <v>0.22387743697371262</v>
      </c>
    </row>
    <row r="649" spans="1:5" s="1" customFormat="1" ht="11.25">
      <c r="A649" s="1">
        <v>5460</v>
      </c>
      <c r="B649" s="1" t="s">
        <v>624</v>
      </c>
      <c r="C649" s="11">
        <f>VLOOKUP(B649,Plan2!$B$2:$C$854,2,FALSE)</f>
        <v>154.67</v>
      </c>
      <c r="D649" s="3">
        <f t="shared" si="18"/>
        <v>0.0002635586276514018</v>
      </c>
      <c r="E649" s="3">
        <f t="shared" si="19"/>
        <v>0.02635586276514018</v>
      </c>
    </row>
    <row r="650" spans="1:5" s="1" customFormat="1" ht="11.25">
      <c r="A650" s="1">
        <v>5470</v>
      </c>
      <c r="B650" s="1" t="s">
        <v>625</v>
      </c>
      <c r="C650" s="11">
        <f>VLOOKUP(B650,Plan2!$B$2:$C$854,2,FALSE)</f>
        <v>49.57</v>
      </c>
      <c r="D650" s="3">
        <f t="shared" si="18"/>
        <v>8.446758371164409E-05</v>
      </c>
      <c r="E650" s="3">
        <f t="shared" si="19"/>
        <v>0.008446758371164409</v>
      </c>
    </row>
    <row r="651" spans="1:5" s="1" customFormat="1" ht="11.25">
      <c r="A651" s="1">
        <v>5480</v>
      </c>
      <c r="B651" s="1" t="s">
        <v>626</v>
      </c>
      <c r="C651" s="11">
        <f>VLOOKUP(B651,Plan2!$B$2:$C$854,2,FALSE)</f>
        <v>227.84</v>
      </c>
      <c r="D651" s="3">
        <f t="shared" si="18"/>
        <v>0.00038824075595846253</v>
      </c>
      <c r="E651" s="3">
        <f t="shared" si="19"/>
        <v>0.038824075595846254</v>
      </c>
    </row>
    <row r="652" spans="1:5" s="1" customFormat="1" ht="11.25">
      <c r="A652" s="1">
        <v>5490</v>
      </c>
      <c r="B652" s="1" t="s">
        <v>627</v>
      </c>
      <c r="C652" s="11">
        <f>VLOOKUP(B652,Plan2!$B$2:$C$854,2,FALSE)</f>
        <v>383.35</v>
      </c>
      <c r="D652" s="3">
        <f t="shared" si="18"/>
        <v>0.000653230748756481</v>
      </c>
      <c r="E652" s="3">
        <f t="shared" si="19"/>
        <v>0.06532307487564809</v>
      </c>
    </row>
    <row r="653" spans="1:5" s="1" customFormat="1" ht="11.25">
      <c r="A653" s="1">
        <v>5510</v>
      </c>
      <c r="B653" s="1" t="s">
        <v>628</v>
      </c>
      <c r="C653" s="11">
        <f>VLOOKUP(B653,Plan2!$B$2:$C$854,2,FALSE)</f>
        <v>478.97</v>
      </c>
      <c r="D653" s="3">
        <f aca="true" t="shared" si="20" ref="D653:D716">C653/$C$867</f>
        <v>0.0008161678146129951</v>
      </c>
      <c r="E653" s="3">
        <f t="shared" si="19"/>
        <v>0.08161678146129951</v>
      </c>
    </row>
    <row r="654" spans="1:5" s="1" customFormat="1" ht="11.25">
      <c r="A654" s="1">
        <v>5500</v>
      </c>
      <c r="B654" s="1" t="s">
        <v>629</v>
      </c>
      <c r="C654" s="11">
        <f>VLOOKUP(B654,Plan2!$B$2:$C$854,2,FALSE)</f>
        <v>112.91</v>
      </c>
      <c r="D654" s="3">
        <f t="shared" si="20"/>
        <v>0.00019239933179103757</v>
      </c>
      <c r="E654" s="3">
        <f aca="true" t="shared" si="21" ref="E654:E717">D654*100</f>
        <v>0.019239933179103757</v>
      </c>
    </row>
    <row r="655" spans="1:5" s="1" customFormat="1" ht="11.25">
      <c r="A655" s="1">
        <v>5520</v>
      </c>
      <c r="B655" s="1" t="s">
        <v>630</v>
      </c>
      <c r="C655" s="11">
        <f>VLOOKUP(B655,Plan2!$B$2:$C$854,2,FALSE)</f>
        <v>239.03</v>
      </c>
      <c r="D655" s="3">
        <f t="shared" si="20"/>
        <v>0.00040730858451874693</v>
      </c>
      <c r="E655" s="3">
        <f t="shared" si="21"/>
        <v>0.04073085845187469</v>
      </c>
    </row>
    <row r="656" spans="1:5" s="1" customFormat="1" ht="11.25">
      <c r="A656" s="1">
        <v>5530</v>
      </c>
      <c r="B656" s="1" t="s">
        <v>631</v>
      </c>
      <c r="C656" s="11">
        <f>VLOOKUP(B656,Plan2!$B$2:$C$854,2,FALSE)</f>
        <v>231.45</v>
      </c>
      <c r="D656" s="3">
        <f t="shared" si="20"/>
        <v>0.0003943922180766597</v>
      </c>
      <c r="E656" s="3">
        <f t="shared" si="21"/>
        <v>0.039439221807665965</v>
      </c>
    </row>
    <row r="657" spans="1:5" s="1" customFormat="1" ht="11.25">
      <c r="A657" s="1">
        <v>5540</v>
      </c>
      <c r="B657" s="1" t="s">
        <v>632</v>
      </c>
      <c r="C657" s="11">
        <f>VLOOKUP(B657,Plan2!$B$2:$C$854,2,FALSE)</f>
        <v>209.6</v>
      </c>
      <c r="D657" s="3">
        <f t="shared" si="20"/>
        <v>0.00035715968420336087</v>
      </c>
      <c r="E657" s="3">
        <f t="shared" si="21"/>
        <v>0.035715968420336086</v>
      </c>
    </row>
    <row r="658" spans="1:5" s="1" customFormat="1" ht="11.25">
      <c r="A658" s="1">
        <v>5550</v>
      </c>
      <c r="B658" s="1" t="s">
        <v>633</v>
      </c>
      <c r="C658" s="11">
        <f>VLOOKUP(B658,Plan2!$B$2:$C$854,2,FALSE)</f>
        <v>1352.71</v>
      </c>
      <c r="D658" s="3">
        <f t="shared" si="20"/>
        <v>0.002305026127951948</v>
      </c>
      <c r="E658" s="3">
        <f t="shared" si="21"/>
        <v>0.2305026127951948</v>
      </c>
    </row>
    <row r="659" spans="1:5" s="1" customFormat="1" ht="11.25">
      <c r="A659" s="1">
        <v>5560</v>
      </c>
      <c r="B659" s="1" t="s">
        <v>634</v>
      </c>
      <c r="C659" s="11">
        <f>VLOOKUP(B659,Plan2!$B$2:$C$854,2,FALSE)</f>
        <v>3121.33</v>
      </c>
      <c r="D659" s="3">
        <f t="shared" si="20"/>
        <v>0.005318765444153036</v>
      </c>
      <c r="E659" s="3">
        <f t="shared" si="21"/>
        <v>0.5318765444153036</v>
      </c>
    </row>
    <row r="660" spans="1:5" s="1" customFormat="1" ht="11.25">
      <c r="A660" s="1">
        <v>5570</v>
      </c>
      <c r="B660" s="1" t="s">
        <v>635</v>
      </c>
      <c r="C660" s="11">
        <f>VLOOKUP(B660,Plan2!$B$2:$C$854,2,FALSE)</f>
        <v>373.17</v>
      </c>
      <c r="D660" s="3">
        <f t="shared" si="20"/>
        <v>0.0006358839663843902</v>
      </c>
      <c r="E660" s="3">
        <f t="shared" si="21"/>
        <v>0.06358839663843902</v>
      </c>
    </row>
    <row r="661" spans="1:5" s="1" customFormat="1" ht="11.25">
      <c r="A661" s="1">
        <v>5580</v>
      </c>
      <c r="B661" s="1" t="s">
        <v>636</v>
      </c>
      <c r="C661" s="11">
        <f>VLOOKUP(B661,Plan2!$B$2:$C$854,2,FALSE)</f>
        <v>251.89</v>
      </c>
      <c r="D661" s="3">
        <f t="shared" si="20"/>
        <v>0.00042922210331099506</v>
      </c>
      <c r="E661" s="3">
        <f t="shared" si="21"/>
        <v>0.042922210331099504</v>
      </c>
    </row>
    <row r="662" spans="1:5" s="1" customFormat="1" ht="11.25">
      <c r="A662" s="1">
        <v>5590</v>
      </c>
      <c r="B662" s="1" t="s">
        <v>637</v>
      </c>
      <c r="C662" s="11">
        <f>VLOOKUP(B662,Plan2!$B$2:$C$854,2,FALSE)</f>
        <v>346.15</v>
      </c>
      <c r="D662" s="3">
        <f t="shared" si="20"/>
        <v>0.000589841720834892</v>
      </c>
      <c r="E662" s="3">
        <f t="shared" si="21"/>
        <v>0.0589841720834892</v>
      </c>
    </row>
    <row r="663" spans="1:5" s="1" customFormat="1" ht="11.25">
      <c r="A663" s="1">
        <v>5600</v>
      </c>
      <c r="B663" s="1" t="s">
        <v>638</v>
      </c>
      <c r="C663" s="11">
        <f>VLOOKUP(B663,Plan2!$B$2:$C$854,2,FALSE)</f>
        <v>986.2</v>
      </c>
      <c r="D663" s="3">
        <f t="shared" si="20"/>
        <v>0.0016804908423728746</v>
      </c>
      <c r="E663" s="3">
        <f t="shared" si="21"/>
        <v>0.16804908423728745</v>
      </c>
    </row>
    <row r="664" spans="1:5" s="1" customFormat="1" ht="11.25">
      <c r="A664" s="1">
        <v>5610</v>
      </c>
      <c r="B664" s="1" t="s">
        <v>639</v>
      </c>
      <c r="C664" s="11">
        <f>VLOOKUP(B664,Plan2!$B$2:$C$854,2,FALSE)</f>
        <v>404.38</v>
      </c>
      <c r="D664" s="3">
        <f t="shared" si="20"/>
        <v>0.0006890659976057017</v>
      </c>
      <c r="E664" s="3">
        <f t="shared" si="21"/>
        <v>0.06890659976057018</v>
      </c>
    </row>
    <row r="665" spans="1:5" s="1" customFormat="1" ht="11.25">
      <c r="A665" s="1">
        <v>5620</v>
      </c>
      <c r="B665" s="1" t="s">
        <v>640</v>
      </c>
      <c r="C665" s="11">
        <f>VLOOKUP(B665,Plan2!$B$2:$C$854,2,FALSE)</f>
        <v>79.21</v>
      </c>
      <c r="D665" s="3">
        <f t="shared" si="20"/>
        <v>0.00013497432531368422</v>
      </c>
      <c r="E665" s="3">
        <f t="shared" si="21"/>
        <v>0.013497432531368422</v>
      </c>
    </row>
    <row r="666" spans="1:5" s="1" customFormat="1" ht="11.25">
      <c r="A666" s="1">
        <v>5630</v>
      </c>
      <c r="B666" s="1" t="s">
        <v>641</v>
      </c>
      <c r="C666" s="11">
        <f>VLOOKUP(B666,Plan2!$B$2:$C$854,2,FALSE)</f>
        <v>72.55</v>
      </c>
      <c r="D666" s="3">
        <f t="shared" si="20"/>
        <v>0.00012362564450836753</v>
      </c>
      <c r="E666" s="3">
        <f t="shared" si="21"/>
        <v>0.012362564450836753</v>
      </c>
    </row>
    <row r="667" spans="1:5" s="1" customFormat="1" ht="11.25">
      <c r="A667" s="1">
        <v>5640</v>
      </c>
      <c r="B667" s="1" t="s">
        <v>642</v>
      </c>
      <c r="C667" s="11">
        <f>VLOOKUP(B667,Plan2!$B$2:$C$854,2,FALSE)</f>
        <v>406.66</v>
      </c>
      <c r="D667" s="3">
        <f t="shared" si="20"/>
        <v>0.0006929511315750895</v>
      </c>
      <c r="E667" s="3">
        <f t="shared" si="21"/>
        <v>0.06929511315750896</v>
      </c>
    </row>
    <row r="668" spans="1:5" s="1" customFormat="1" ht="11.25">
      <c r="A668" s="1">
        <v>5645</v>
      </c>
      <c r="B668" s="1" t="s">
        <v>643</v>
      </c>
      <c r="C668" s="11">
        <f>VLOOKUP(B668,Plan2!$B$2:$C$854,2,FALSE)</f>
        <v>111.81</v>
      </c>
      <c r="D668" s="3">
        <f t="shared" si="20"/>
        <v>0.0001905249250514207</v>
      </c>
      <c r="E668" s="3">
        <f t="shared" si="21"/>
        <v>0.01905249250514207</v>
      </c>
    </row>
    <row r="669" spans="1:5" s="1" customFormat="1" ht="11.25">
      <c r="A669" s="1">
        <v>5650</v>
      </c>
      <c r="B669" s="1" t="s">
        <v>644</v>
      </c>
      <c r="C669" s="11">
        <f>VLOOKUP(B669,Plan2!$B$2:$C$854,2,FALSE)</f>
        <v>1111.01</v>
      </c>
      <c r="D669" s="3">
        <f t="shared" si="20"/>
        <v>0.0018931678470743129</v>
      </c>
      <c r="E669" s="3">
        <f t="shared" si="21"/>
        <v>0.1893167847074313</v>
      </c>
    </row>
    <row r="670" spans="1:5" s="1" customFormat="1" ht="11.25">
      <c r="A670" s="1">
        <v>5660</v>
      </c>
      <c r="B670" s="1" t="s">
        <v>645</v>
      </c>
      <c r="C670" s="11">
        <f>VLOOKUP(B670,Plan2!$B$2:$C$854,2,FALSE)</f>
        <v>965.86</v>
      </c>
      <c r="D670" s="3">
        <f t="shared" si="20"/>
        <v>0.0016458313577512316</v>
      </c>
      <c r="E670" s="3">
        <f t="shared" si="21"/>
        <v>0.16458313577512315</v>
      </c>
    </row>
    <row r="671" spans="1:5" s="1" customFormat="1" ht="11.25">
      <c r="A671" s="1">
        <v>5670</v>
      </c>
      <c r="B671" s="1" t="s">
        <v>646</v>
      </c>
      <c r="C671" s="11">
        <f>VLOOKUP(B671,Plan2!$B$2:$C$854,2,FALSE)</f>
        <v>302.54</v>
      </c>
      <c r="D671" s="3">
        <f t="shared" si="20"/>
        <v>0.0005155300136397177</v>
      </c>
      <c r="E671" s="3">
        <f t="shared" si="21"/>
        <v>0.051553001363971764</v>
      </c>
    </row>
    <row r="672" spans="1:5" s="1" customFormat="1" ht="11.25">
      <c r="A672" s="1">
        <v>5680</v>
      </c>
      <c r="B672" s="1" t="s">
        <v>647</v>
      </c>
      <c r="C672" s="11">
        <f>VLOOKUP(B672,Plan2!$B$2:$C$854,2,FALSE)</f>
        <v>919.49</v>
      </c>
      <c r="D672" s="3">
        <f t="shared" si="20"/>
        <v>0.0015668165936457458</v>
      </c>
      <c r="E672" s="3">
        <f t="shared" si="21"/>
        <v>0.15668165936457457</v>
      </c>
    </row>
    <row r="673" spans="1:5" s="1" customFormat="1" ht="11.25">
      <c r="A673" s="1">
        <v>5690</v>
      </c>
      <c r="B673" s="1" t="s">
        <v>648</v>
      </c>
      <c r="C673" s="11">
        <f>VLOOKUP(B673,Plan2!$B$2:$C$854,2,FALSE)</f>
        <v>3050.2</v>
      </c>
      <c r="D673" s="3">
        <f t="shared" si="20"/>
        <v>0.005197559488344901</v>
      </c>
      <c r="E673" s="3">
        <f t="shared" si="21"/>
        <v>0.5197559488344901</v>
      </c>
    </row>
    <row r="674" spans="1:5" s="1" customFormat="1" ht="11.25">
      <c r="A674" s="1">
        <v>5700</v>
      </c>
      <c r="B674" s="1" t="s">
        <v>649</v>
      </c>
      <c r="C674" s="11">
        <f>VLOOKUP(B674,Plan2!$B$2:$C$854,2,FALSE)</f>
        <v>1866.67</v>
      </c>
      <c r="D674" s="3">
        <f t="shared" si="20"/>
        <v>0.003180817116946029</v>
      </c>
      <c r="E674" s="3">
        <f t="shared" si="21"/>
        <v>0.3180817116946029</v>
      </c>
    </row>
    <row r="675" spans="1:5" s="1" customFormat="1" ht="11.25">
      <c r="A675" s="1">
        <v>5710</v>
      </c>
      <c r="B675" s="1" t="s">
        <v>650</v>
      </c>
      <c r="C675" s="11">
        <f>VLOOKUP(B675,Plan2!$B$2:$C$854,2,FALSE)</f>
        <v>939.83</v>
      </c>
      <c r="D675" s="3">
        <f t="shared" si="20"/>
        <v>0.0016014760782673888</v>
      </c>
      <c r="E675" s="3">
        <f t="shared" si="21"/>
        <v>0.16014760782673887</v>
      </c>
    </row>
    <row r="676" spans="1:5" s="1" customFormat="1" ht="11.25">
      <c r="A676" s="1">
        <v>5720</v>
      </c>
      <c r="B676" s="1" t="s">
        <v>651</v>
      </c>
      <c r="C676" s="11">
        <f>VLOOKUP(B676,Plan2!$B$2:$C$854,2,FALSE)</f>
        <v>684.71</v>
      </c>
      <c r="D676" s="3">
        <f t="shared" si="20"/>
        <v>0.0011667500351664277</v>
      </c>
      <c r="E676" s="3">
        <f t="shared" si="21"/>
        <v>0.11667500351664277</v>
      </c>
    </row>
    <row r="677" spans="1:5" s="1" customFormat="1" ht="11.25">
      <c r="A677" s="1">
        <v>5725</v>
      </c>
      <c r="B677" s="1" t="s">
        <v>652</v>
      </c>
      <c r="C677" s="11">
        <f>VLOOKUP(B677,Plan2!$B$2:$C$854,2,FALSE)</f>
        <v>106.5</v>
      </c>
      <c r="D677" s="3">
        <f t="shared" si="20"/>
        <v>0.00018147665251745199</v>
      </c>
      <c r="E677" s="3">
        <f t="shared" si="21"/>
        <v>0.018147665251745198</v>
      </c>
    </row>
    <row r="678" spans="1:5" s="1" customFormat="1" ht="11.25">
      <c r="A678" s="1">
        <v>5727</v>
      </c>
      <c r="B678" s="1" t="s">
        <v>653</v>
      </c>
      <c r="C678" s="11">
        <f>VLOOKUP(B678,Plan2!$B$2:$C$854,2,FALSE)</f>
        <v>418.72</v>
      </c>
      <c r="D678" s="3">
        <f t="shared" si="20"/>
        <v>0.0007135014454657981</v>
      </c>
      <c r="E678" s="3">
        <f t="shared" si="21"/>
        <v>0.07135014454657981</v>
      </c>
    </row>
    <row r="679" spans="1:5" s="1" customFormat="1" ht="11.25">
      <c r="A679" s="1">
        <v>5730</v>
      </c>
      <c r="B679" s="1" t="s">
        <v>654</v>
      </c>
      <c r="C679" s="11">
        <f>VLOOKUP(B679,Plan2!$B$2:$C$854,2,FALSE)</f>
        <v>195.2</v>
      </c>
      <c r="D679" s="3">
        <f t="shared" si="20"/>
        <v>0.0003326219959756491</v>
      </c>
      <c r="E679" s="3">
        <f t="shared" si="21"/>
        <v>0.033262199597564907</v>
      </c>
    </row>
    <row r="680" spans="1:5" s="1" customFormat="1" ht="11.25">
      <c r="A680" s="1">
        <v>5733</v>
      </c>
      <c r="B680" s="1" t="s">
        <v>655</v>
      </c>
      <c r="C680" s="11">
        <f>VLOOKUP(B680,Plan2!$B$2:$C$854,2,FALSE)</f>
        <v>3.11</v>
      </c>
      <c r="D680" s="3">
        <f t="shared" si="20"/>
        <v>5.299459054734982E-06</v>
      </c>
      <c r="E680" s="3">
        <f t="shared" si="21"/>
        <v>0.0005299459054734982</v>
      </c>
    </row>
    <row r="681" spans="1:5" s="1" customFormat="1" ht="11.25">
      <c r="A681" s="4">
        <v>5737</v>
      </c>
      <c r="B681" s="1" t="s">
        <v>656</v>
      </c>
      <c r="C681" s="11">
        <f>VLOOKUP(B681,Plan2!$B$2:$C$854,2,FALSE)</f>
        <v>591.67</v>
      </c>
      <c r="D681" s="3">
        <f t="shared" si="20"/>
        <v>0.0010082093051173786</v>
      </c>
      <c r="E681" s="3">
        <f t="shared" si="21"/>
        <v>0.10082093051173785</v>
      </c>
    </row>
    <row r="682" spans="1:5" s="1" customFormat="1" ht="11.25">
      <c r="A682" s="1">
        <v>5740</v>
      </c>
      <c r="B682" s="1" t="s">
        <v>657</v>
      </c>
      <c r="C682" s="11">
        <f>VLOOKUP(B682,Plan2!$B$2:$C$854,2,FALSE)</f>
        <v>258.34</v>
      </c>
      <c r="D682" s="3">
        <f t="shared" si="20"/>
        <v>0.00044021294282965765</v>
      </c>
      <c r="E682" s="3">
        <f t="shared" si="21"/>
        <v>0.044021294282965764</v>
      </c>
    </row>
    <row r="683" spans="1:5" s="1" customFormat="1" ht="11.25">
      <c r="A683" s="1">
        <v>5750</v>
      </c>
      <c r="B683" s="1" t="s">
        <v>658</v>
      </c>
      <c r="C683" s="11">
        <f>VLOOKUP(B683,Plan2!$B$2:$C$854,2,FALSE)</f>
        <v>131.93</v>
      </c>
      <c r="D683" s="3">
        <f t="shared" si="20"/>
        <v>0.00022480952832514028</v>
      </c>
      <c r="E683" s="3">
        <f t="shared" si="21"/>
        <v>0.02248095283251403</v>
      </c>
    </row>
    <row r="684" spans="1:5" s="1" customFormat="1" ht="11.25">
      <c r="A684" s="1">
        <v>5760</v>
      </c>
      <c r="B684" s="1" t="s">
        <v>659</v>
      </c>
      <c r="C684" s="11">
        <f>VLOOKUP(B684,Plan2!$B$2:$C$854,2,FALSE)</f>
        <v>2913.79</v>
      </c>
      <c r="D684" s="3">
        <f t="shared" si="20"/>
        <v>0.00496511601257114</v>
      </c>
      <c r="E684" s="3">
        <f t="shared" si="21"/>
        <v>0.49651160125711397</v>
      </c>
    </row>
    <row r="685" spans="1:5" s="1" customFormat="1" ht="11.25">
      <c r="A685" s="1">
        <v>5765</v>
      </c>
      <c r="B685" s="1" t="s">
        <v>660</v>
      </c>
      <c r="C685" s="11">
        <f>VLOOKUP(B685,Plan2!$B$2:$C$854,2,FALSE)</f>
        <v>276.76</v>
      </c>
      <c r="D685" s="3">
        <f t="shared" si="20"/>
        <v>0.0004716007356876057</v>
      </c>
      <c r="E685" s="3">
        <f t="shared" si="21"/>
        <v>0.04716007356876057</v>
      </c>
    </row>
    <row r="686" spans="1:5" s="1" customFormat="1" ht="11.25">
      <c r="A686" s="1">
        <v>5770</v>
      </c>
      <c r="B686" s="1" t="s">
        <v>661</v>
      </c>
      <c r="C686" s="11">
        <f>VLOOKUP(B686,Plan2!$B$2:$C$854,2,FALSE)</f>
        <v>726.83</v>
      </c>
      <c r="D686" s="3">
        <f t="shared" si="20"/>
        <v>0.0012385227732324847</v>
      </c>
      <c r="E686" s="3">
        <f t="shared" si="21"/>
        <v>0.12385227732324847</v>
      </c>
    </row>
    <row r="687" spans="1:5" s="1" customFormat="1" ht="11.25">
      <c r="A687" s="1">
        <v>5780</v>
      </c>
      <c r="B687" s="1" t="s">
        <v>662</v>
      </c>
      <c r="C687" s="11">
        <f>VLOOKUP(B687,Plan2!$B$2:$C$854,2,FALSE)</f>
        <v>234.52</v>
      </c>
      <c r="D687" s="3">
        <f t="shared" si="20"/>
        <v>0.00039962351688631776</v>
      </c>
      <c r="E687" s="3">
        <f t="shared" si="21"/>
        <v>0.03996235168863178</v>
      </c>
    </row>
    <row r="688" spans="1:5" s="1" customFormat="1" ht="11.25">
      <c r="A688" s="1">
        <v>5790</v>
      </c>
      <c r="B688" s="1" t="s">
        <v>663</v>
      </c>
      <c r="C688" s="11">
        <f>VLOOKUP(B688,Plan2!$B$2:$C$854,2,FALSE)</f>
        <v>256.33</v>
      </c>
      <c r="D688" s="3">
        <f t="shared" si="20"/>
        <v>0.00043678789051453955</v>
      </c>
      <c r="E688" s="3">
        <f t="shared" si="21"/>
        <v>0.043678789051453955</v>
      </c>
    </row>
    <row r="689" spans="1:5" s="1" customFormat="1" ht="11.25">
      <c r="A689" s="1">
        <v>5800</v>
      </c>
      <c r="B689" s="1" t="s">
        <v>664</v>
      </c>
      <c r="C689" s="11">
        <f>VLOOKUP(B689,Plan2!$B$2:$C$854,2,FALSE)</f>
        <v>599.81</v>
      </c>
      <c r="D689" s="3">
        <f t="shared" si="20"/>
        <v>0.0010220799149905434</v>
      </c>
      <c r="E689" s="3">
        <f t="shared" si="21"/>
        <v>0.10220799149905434</v>
      </c>
    </row>
    <row r="690" spans="1:5" s="1" customFormat="1" ht="11.25">
      <c r="A690" s="1">
        <v>5810</v>
      </c>
      <c r="B690" s="1" t="s">
        <v>665</v>
      </c>
      <c r="C690" s="11">
        <f>VLOOKUP(B690,Plan2!$B$2:$C$854,2,FALSE)</f>
        <v>437.09</v>
      </c>
      <c r="D690" s="3">
        <f t="shared" si="20"/>
        <v>0.0007448040380173998</v>
      </c>
      <c r="E690" s="3">
        <f t="shared" si="21"/>
        <v>0.07448040380173998</v>
      </c>
    </row>
    <row r="691" spans="1:5" s="1" customFormat="1" ht="11.25">
      <c r="A691" s="1">
        <v>5820</v>
      </c>
      <c r="B691" s="1" t="s">
        <v>666</v>
      </c>
      <c r="C691" s="11">
        <f>VLOOKUP(B691,Plan2!$B$2:$C$854,2,FALSE)</f>
        <v>623.24</v>
      </c>
      <c r="D691" s="3">
        <f t="shared" si="20"/>
        <v>0.001062004778544383</v>
      </c>
      <c r="E691" s="3">
        <f t="shared" si="21"/>
        <v>0.10620047785443829</v>
      </c>
    </row>
    <row r="692" spans="1:5" s="1" customFormat="1" ht="11.25">
      <c r="A692" s="1">
        <v>5920</v>
      </c>
      <c r="B692" s="1" t="s">
        <v>667</v>
      </c>
      <c r="C692" s="11">
        <f>VLOOKUP(B692,Plan2!$B$2:$C$854,2,FALSE)</f>
        <v>502.45</v>
      </c>
      <c r="D692" s="3">
        <f t="shared" si="20"/>
        <v>0.0008561778784731807</v>
      </c>
      <c r="E692" s="3">
        <f t="shared" si="21"/>
        <v>0.08561778784731806</v>
      </c>
    </row>
    <row r="693" spans="1:5" s="1" customFormat="1" ht="11.25">
      <c r="A693" s="1">
        <v>5935</v>
      </c>
      <c r="B693" s="1" t="s">
        <v>668</v>
      </c>
      <c r="C693" s="11">
        <f>VLOOKUP(B693,Plan2!$B$2:$C$854,2,FALSE)</f>
        <v>68.76</v>
      </c>
      <c r="D693" s="3">
        <f t="shared" si="20"/>
        <v>0.00011716746128732393</v>
      </c>
      <c r="E693" s="3">
        <f t="shared" si="21"/>
        <v>0.011716746128732393</v>
      </c>
    </row>
    <row r="694" spans="1:5" s="1" customFormat="1" ht="11.25">
      <c r="A694" s="1">
        <v>5940</v>
      </c>
      <c r="B694" s="1" t="s">
        <v>669</v>
      </c>
      <c r="C694" s="11">
        <f>VLOOKUP(B694,Plan2!$B$2:$C$854,2,FALSE)</f>
        <v>323.2</v>
      </c>
      <c r="D694" s="3">
        <f t="shared" si="20"/>
        <v>0.0005507347802219763</v>
      </c>
      <c r="E694" s="3">
        <f t="shared" si="21"/>
        <v>0.055073478022197635</v>
      </c>
    </row>
    <row r="695" spans="1:5" s="1" customFormat="1" ht="11.25">
      <c r="A695" s="1">
        <v>5950</v>
      </c>
      <c r="B695" s="1" t="s">
        <v>670</v>
      </c>
      <c r="C695" s="11">
        <f>VLOOKUP(B695,Plan2!$B$2:$C$854,2,FALSE)</f>
        <v>486.91</v>
      </c>
      <c r="D695" s="3">
        <f t="shared" si="20"/>
        <v>0.0008296976232607751</v>
      </c>
      <c r="E695" s="3">
        <f t="shared" si="21"/>
        <v>0.08296976232607751</v>
      </c>
    </row>
    <row r="696" spans="1:5" s="1" customFormat="1" ht="11.25">
      <c r="A696" s="1">
        <v>5930</v>
      </c>
      <c r="B696" s="1" t="s">
        <v>854</v>
      </c>
      <c r="C696" s="11">
        <f>VLOOKUP(B696,Plan2!$B$2:$C$854,2,FALSE)</f>
        <v>419.62</v>
      </c>
      <c r="D696" s="3">
        <f t="shared" si="20"/>
        <v>0.00071503505098003</v>
      </c>
      <c r="E696" s="3">
        <f t="shared" si="21"/>
        <v>0.071503505098003</v>
      </c>
    </row>
    <row r="697" spans="1:5" s="1" customFormat="1" ht="11.25">
      <c r="A697" s="1">
        <v>5960</v>
      </c>
      <c r="B697" s="1" t="s">
        <v>671</v>
      </c>
      <c r="C697" s="11">
        <f>VLOOKUP(B697,Plan2!$B$2:$C$854,2,FALSE)</f>
        <v>353.36</v>
      </c>
      <c r="D697" s="3">
        <f t="shared" si="20"/>
        <v>0.0006021276050100172</v>
      </c>
      <c r="E697" s="3">
        <f t="shared" si="21"/>
        <v>0.060212760501001716</v>
      </c>
    </row>
    <row r="698" spans="1:5" s="1" customFormat="1" ht="11.25">
      <c r="A698" s="1">
        <v>5970</v>
      </c>
      <c r="B698" s="1" t="s">
        <v>672</v>
      </c>
      <c r="C698" s="11">
        <f>VLOOKUP(B698,Plan2!$B$2:$C$854,2,FALSE)</f>
        <v>286.15</v>
      </c>
      <c r="D698" s="3">
        <f t="shared" si="20"/>
        <v>0.0004876013532194261</v>
      </c>
      <c r="E698" s="3">
        <f t="shared" si="21"/>
        <v>0.04876013532194261</v>
      </c>
    </row>
    <row r="699" spans="1:5" s="1" customFormat="1" ht="11.25">
      <c r="A699" s="1">
        <v>5980</v>
      </c>
      <c r="B699" s="1" t="s">
        <v>673</v>
      </c>
      <c r="C699" s="11">
        <f>VLOOKUP(B699,Plan2!$B$2:$C$854,2,FALSE)</f>
        <v>3001.97</v>
      </c>
      <c r="D699" s="3">
        <f t="shared" si="20"/>
        <v>0.005115375272843336</v>
      </c>
      <c r="E699" s="3">
        <f t="shared" si="21"/>
        <v>0.5115375272843335</v>
      </c>
    </row>
    <row r="700" spans="1:5" s="1" customFormat="1" ht="11.25">
      <c r="A700" s="1">
        <v>5830</v>
      </c>
      <c r="B700" s="1" t="s">
        <v>674</v>
      </c>
      <c r="C700" s="11">
        <f>VLOOKUP(B700,Plan2!$B$2:$C$854,2,FALSE)</f>
        <v>172.7</v>
      </c>
      <c r="D700" s="3">
        <f t="shared" si="20"/>
        <v>0.00029428185811984935</v>
      </c>
      <c r="E700" s="3">
        <f t="shared" si="21"/>
        <v>0.029428185811984933</v>
      </c>
    </row>
    <row r="701" spans="1:5" s="1" customFormat="1" ht="11.25">
      <c r="A701" s="1">
        <v>5840</v>
      </c>
      <c r="B701" s="1" t="s">
        <v>675</v>
      </c>
      <c r="C701" s="11">
        <f>VLOOKUP(B701,Plan2!$B$2:$C$854,2,FALSE)</f>
        <v>161.65</v>
      </c>
      <c r="D701" s="3">
        <f t="shared" si="20"/>
        <v>0.0002754525904173344</v>
      </c>
      <c r="E701" s="3">
        <f t="shared" si="21"/>
        <v>0.027545259041733442</v>
      </c>
    </row>
    <row r="702" spans="1:5" s="1" customFormat="1" ht="11.25">
      <c r="A702" s="1">
        <v>5850</v>
      </c>
      <c r="B702" s="1" t="s">
        <v>676</v>
      </c>
      <c r="C702" s="11">
        <f>VLOOKUP(B702,Plan2!$B$2:$C$854,2,FALSE)</f>
        <v>1257.81</v>
      </c>
      <c r="D702" s="3">
        <f t="shared" si="20"/>
        <v>0.0021433159465068193</v>
      </c>
      <c r="E702" s="3">
        <f t="shared" si="21"/>
        <v>0.21433159465068194</v>
      </c>
    </row>
    <row r="703" spans="1:5" s="1" customFormat="1" ht="11.25">
      <c r="A703" s="1">
        <v>5860</v>
      </c>
      <c r="B703" s="1" t="s">
        <v>677</v>
      </c>
      <c r="C703" s="11">
        <f>VLOOKUP(B703,Plan2!$B$2:$C$854,2,FALSE)</f>
        <v>182.44</v>
      </c>
      <c r="D703" s="3">
        <f t="shared" si="20"/>
        <v>0.0003108788777960933</v>
      </c>
      <c r="E703" s="3">
        <f t="shared" si="21"/>
        <v>0.03108788777960933</v>
      </c>
    </row>
    <row r="704" spans="1:5" s="1" customFormat="1" ht="11.25">
      <c r="A704" s="1">
        <v>5870</v>
      </c>
      <c r="B704" s="1" t="s">
        <v>678</v>
      </c>
      <c r="C704" s="11">
        <f>VLOOKUP(B704,Plan2!$B$2:$C$854,2,FALSE)</f>
        <v>202.93</v>
      </c>
      <c r="D704" s="3">
        <f t="shared" si="20"/>
        <v>0.00034579396333677493</v>
      </c>
      <c r="E704" s="3">
        <f t="shared" si="21"/>
        <v>0.034579396333677494</v>
      </c>
    </row>
    <row r="705" spans="1:5" s="1" customFormat="1" ht="11.25">
      <c r="A705" s="1">
        <v>5880</v>
      </c>
      <c r="B705" s="1" t="s">
        <v>679</v>
      </c>
      <c r="C705" s="11">
        <f>VLOOKUP(B705,Plan2!$B$2:$C$854,2,FALSE)</f>
        <v>105.87</v>
      </c>
      <c r="D705" s="3">
        <f t="shared" si="20"/>
        <v>0.0001804031286574896</v>
      </c>
      <c r="E705" s="3">
        <f t="shared" si="21"/>
        <v>0.01804031286574896</v>
      </c>
    </row>
    <row r="706" spans="1:5" s="1" customFormat="1" ht="11.25">
      <c r="A706" s="1">
        <v>5890</v>
      </c>
      <c r="B706" s="1" t="s">
        <v>680</v>
      </c>
      <c r="C706" s="11">
        <f>VLOOKUP(B706,Plan2!$B$2:$C$854,2,FALSE)</f>
        <v>348.2</v>
      </c>
      <c r="D706" s="3">
        <f t="shared" si="20"/>
        <v>0.0005933349333950871</v>
      </c>
      <c r="E706" s="3">
        <f t="shared" si="21"/>
        <v>0.05933349333950871</v>
      </c>
    </row>
    <row r="707" spans="1:5" s="1" customFormat="1" ht="11.25">
      <c r="A707" s="1">
        <v>5895</v>
      </c>
      <c r="B707" s="1" t="s">
        <v>681</v>
      </c>
      <c r="C707" s="11">
        <f>VLOOKUP(B707,Plan2!$B$2:$C$854,2,FALSE)</f>
        <v>275.27</v>
      </c>
      <c r="D707" s="3">
        <f t="shared" si="20"/>
        <v>0.0004690617665584883</v>
      </c>
      <c r="E707" s="3">
        <f t="shared" si="21"/>
        <v>0.04690617665584883</v>
      </c>
    </row>
    <row r="708" spans="1:5" s="1" customFormat="1" ht="11.25">
      <c r="A708" s="1">
        <v>5900</v>
      </c>
      <c r="B708" s="1" t="s">
        <v>682</v>
      </c>
      <c r="C708" s="11">
        <f>VLOOKUP(B708,Plan2!$B$2:$C$854,2,FALSE)</f>
        <v>677.3</v>
      </c>
      <c r="D708" s="3">
        <f t="shared" si="20"/>
        <v>0.0011541233497659176</v>
      </c>
      <c r="E708" s="3">
        <f t="shared" si="21"/>
        <v>0.11541233497659176</v>
      </c>
    </row>
    <row r="709" spans="1:5" s="1" customFormat="1" ht="11.25">
      <c r="A709" s="1">
        <v>5910</v>
      </c>
      <c r="B709" s="1" t="s">
        <v>683</v>
      </c>
      <c r="C709" s="11">
        <f>VLOOKUP(B709,Plan2!$B$2:$C$854,2,FALSE)</f>
        <v>196.21</v>
      </c>
      <c r="D709" s="3">
        <f t="shared" si="20"/>
        <v>0.00033434304216384275</v>
      </c>
      <c r="E709" s="3">
        <f t="shared" si="21"/>
        <v>0.03343430421638428</v>
      </c>
    </row>
    <row r="710" spans="1:5" s="1" customFormat="1" ht="11.25">
      <c r="A710" s="1">
        <v>5990</v>
      </c>
      <c r="B710" s="1" t="s">
        <v>684</v>
      </c>
      <c r="C710" s="11">
        <f>VLOOKUP(B710,Plan2!$B$2:$C$854,2,FALSE)</f>
        <v>489.18</v>
      </c>
      <c r="D710" s="3">
        <f t="shared" si="20"/>
        <v>0.0008335657171688935</v>
      </c>
      <c r="E710" s="3">
        <f t="shared" si="21"/>
        <v>0.08335657171688934</v>
      </c>
    </row>
    <row r="711" spans="1:5" s="1" customFormat="1" ht="11.25">
      <c r="A711" s="1">
        <v>6000</v>
      </c>
      <c r="B711" s="1" t="s">
        <v>685</v>
      </c>
      <c r="C711" s="11">
        <f>VLOOKUP(B711,Plan2!$B$2:$C$854,2,FALSE)</f>
        <v>202.12</v>
      </c>
      <c r="D711" s="3">
        <f t="shared" si="20"/>
        <v>0.00034441371837396617</v>
      </c>
      <c r="E711" s="3">
        <f t="shared" si="21"/>
        <v>0.034441371837396616</v>
      </c>
    </row>
    <row r="712" spans="1:5" s="1" customFormat="1" ht="11.25">
      <c r="A712" s="1">
        <v>6010</v>
      </c>
      <c r="B712" s="1" t="s">
        <v>686</v>
      </c>
      <c r="C712" s="11">
        <f>VLOOKUP(B712,Plan2!$B$2:$C$854,2,FALSE)</f>
        <v>130.11</v>
      </c>
      <c r="D712" s="3">
        <f t="shared" si="20"/>
        <v>0.00022170823717413785</v>
      </c>
      <c r="E712" s="3">
        <f t="shared" si="21"/>
        <v>0.022170823717413784</v>
      </c>
    </row>
    <row r="713" spans="1:5" s="1" customFormat="1" ht="11.25">
      <c r="A713" s="1">
        <v>6020</v>
      </c>
      <c r="B713" s="1" t="s">
        <v>687</v>
      </c>
      <c r="C713" s="11">
        <f>VLOOKUP(B713,Plan2!$B$2:$C$854,2,FALSE)</f>
        <v>304.97</v>
      </c>
      <c r="D713" s="3">
        <f t="shared" si="20"/>
        <v>0.0005196707485281439</v>
      </c>
      <c r="E713" s="3">
        <f t="shared" si="21"/>
        <v>0.0519670748528144</v>
      </c>
    </row>
    <row r="714" spans="1:5" s="1" customFormat="1" ht="11.25">
      <c r="A714" s="1">
        <v>6030</v>
      </c>
      <c r="B714" s="1" t="s">
        <v>688</v>
      </c>
      <c r="C714" s="11">
        <f>VLOOKUP(B714,Plan2!$B$2:$C$854,2,FALSE)</f>
        <v>504.73</v>
      </c>
      <c r="D714" s="3">
        <f t="shared" si="20"/>
        <v>0.0008600630124425685</v>
      </c>
      <c r="E714" s="3">
        <f t="shared" si="21"/>
        <v>0.08600630124425684</v>
      </c>
    </row>
    <row r="715" spans="1:5" s="1" customFormat="1" ht="11.25">
      <c r="A715" s="1">
        <v>6040</v>
      </c>
      <c r="B715" s="1" t="s">
        <v>689</v>
      </c>
      <c r="C715" s="11">
        <f>VLOOKUP(B715,Plan2!$B$2:$C$854,2,FALSE)</f>
        <v>1128.09</v>
      </c>
      <c r="D715" s="3">
        <f t="shared" si="20"/>
        <v>0.0019222722717221821</v>
      </c>
      <c r="E715" s="3">
        <f t="shared" si="21"/>
        <v>0.1922272271722182</v>
      </c>
    </row>
    <row r="716" spans="1:5" s="1" customFormat="1" ht="11.25">
      <c r="A716" s="1">
        <v>6045</v>
      </c>
      <c r="B716" s="1" t="s">
        <v>690</v>
      </c>
      <c r="C716" s="11">
        <f>VLOOKUP(B716,Plan2!$B$2:$C$854,2,FALSE)</f>
        <v>796.04</v>
      </c>
      <c r="D716" s="3">
        <f t="shared" si="20"/>
        <v>0.0013564570372769245</v>
      </c>
      <c r="E716" s="3">
        <f t="shared" si="21"/>
        <v>0.13564570372769244</v>
      </c>
    </row>
    <row r="717" spans="1:5" s="1" customFormat="1" ht="11.25">
      <c r="A717" s="1">
        <v>6050</v>
      </c>
      <c r="B717" s="1" t="s">
        <v>691</v>
      </c>
      <c r="C717" s="11">
        <f>VLOOKUP(B717,Plan2!$B$2:$C$854,2,FALSE)</f>
        <v>107.09</v>
      </c>
      <c r="D717" s="3">
        <f aca="true" t="shared" si="22" ref="D717:D780">C717/$C$867</f>
        <v>0.0001824820161323374</v>
      </c>
      <c r="E717" s="3">
        <f t="shared" si="21"/>
        <v>0.01824820161323374</v>
      </c>
    </row>
    <row r="718" spans="1:5" s="1" customFormat="1" ht="11.25">
      <c r="A718" s="1">
        <v>6060</v>
      </c>
      <c r="B718" s="1" t="s">
        <v>692</v>
      </c>
      <c r="C718" s="11">
        <f>VLOOKUP(B718,Plan2!$B$2:$C$854,2,FALSE)</f>
        <v>432.88</v>
      </c>
      <c r="D718" s="3">
        <f t="shared" si="22"/>
        <v>0.000737630172223048</v>
      </c>
      <c r="E718" s="3">
        <f aca="true" t="shared" si="23" ref="E718:E781">D718*100</f>
        <v>0.0737630172223048</v>
      </c>
    </row>
    <row r="719" spans="1:5" s="1" customFormat="1" ht="11.25">
      <c r="A719" s="1">
        <v>6070</v>
      </c>
      <c r="B719" s="1" t="s">
        <v>693</v>
      </c>
      <c r="C719" s="11">
        <f>VLOOKUP(B719,Plan2!$B$2:$C$854,2,FALSE)</f>
        <v>638.22</v>
      </c>
      <c r="D719" s="3">
        <f t="shared" si="22"/>
        <v>0.0010875307903257109</v>
      </c>
      <c r="E719" s="3">
        <f t="shared" si="23"/>
        <v>0.10875307903257109</v>
      </c>
    </row>
    <row r="720" spans="1:5" s="1" customFormat="1" ht="11.25">
      <c r="A720" s="1">
        <v>6080</v>
      </c>
      <c r="B720" s="1" t="s">
        <v>694</v>
      </c>
      <c r="C720" s="11">
        <f>VLOOKUP(B720,Plan2!$B$2:$C$854,2,FALSE)</f>
        <v>80.29</v>
      </c>
      <c r="D720" s="3">
        <f t="shared" si="22"/>
        <v>0.00013681465193076262</v>
      </c>
      <c r="E720" s="3">
        <f t="shared" si="23"/>
        <v>0.013681465193076262</v>
      </c>
    </row>
    <row r="721" spans="1:5" s="1" customFormat="1" ht="11.25">
      <c r="A721" s="1">
        <v>6090</v>
      </c>
      <c r="B721" s="1" t="s">
        <v>855</v>
      </c>
      <c r="C721" s="11">
        <f>VLOOKUP(B721,Plan2!$B$2:$C$854,2,FALSE)</f>
        <v>110.11</v>
      </c>
      <c r="D721" s="3">
        <f t="shared" si="22"/>
        <v>0.00018762811463564919</v>
      </c>
      <c r="E721" s="3">
        <f t="shared" si="23"/>
        <v>0.01876281146356492</v>
      </c>
    </row>
    <row r="722" spans="1:5" s="1" customFormat="1" ht="11.25">
      <c r="A722" s="1">
        <v>6095</v>
      </c>
      <c r="B722" s="1" t="s">
        <v>695</v>
      </c>
      <c r="C722" s="11">
        <f>VLOOKUP(B722,Plan2!$B$2:$C$854,2,FALSE)</f>
        <v>60.9</v>
      </c>
      <c r="D722" s="3">
        <f t="shared" si="22"/>
        <v>0.00010377397312969789</v>
      </c>
      <c r="E722" s="3">
        <f t="shared" si="23"/>
        <v>0.010377397312969789</v>
      </c>
    </row>
    <row r="723" spans="1:5" s="1" customFormat="1" ht="11.25">
      <c r="A723" s="1">
        <v>6100</v>
      </c>
      <c r="B723" s="1" t="s">
        <v>696</v>
      </c>
      <c r="C723" s="11">
        <f>VLOOKUP(B723,Plan2!$B$2:$C$854,2,FALSE)</f>
        <v>746.37</v>
      </c>
      <c r="D723" s="3">
        <f t="shared" si="22"/>
        <v>0.001271819052952588</v>
      </c>
      <c r="E723" s="3">
        <f t="shared" si="23"/>
        <v>0.1271819052952588</v>
      </c>
    </row>
    <row r="724" spans="1:5" s="1" customFormat="1" ht="11.25">
      <c r="A724" s="1">
        <v>6105</v>
      </c>
      <c r="B724" s="1" t="s">
        <v>697</v>
      </c>
      <c r="C724" s="11">
        <f>VLOOKUP(B724,Plan2!$B$2:$C$854,2,FALSE)</f>
        <v>163.04</v>
      </c>
      <c r="D724" s="3">
        <f t="shared" si="22"/>
        <v>0.0002778211589337593</v>
      </c>
      <c r="E724" s="3">
        <f t="shared" si="23"/>
        <v>0.027782115893375932</v>
      </c>
    </row>
    <row r="725" spans="1:5" s="1" customFormat="1" ht="11.25">
      <c r="A725" s="1">
        <v>6110</v>
      </c>
      <c r="B725" s="1" t="s">
        <v>698</v>
      </c>
      <c r="C725" s="11">
        <f>VLOOKUP(B725,Plan2!$B$2:$C$854,2,FALSE)</f>
        <v>3299.87</v>
      </c>
      <c r="D725" s="3">
        <f t="shared" si="22"/>
        <v>0.005622998698054125</v>
      </c>
      <c r="E725" s="3">
        <f t="shared" si="23"/>
        <v>0.5622998698054125</v>
      </c>
    </row>
    <row r="726" spans="1:5" s="1" customFormat="1" ht="11.25">
      <c r="A726" s="1">
        <v>6120</v>
      </c>
      <c r="B726" s="1" t="s">
        <v>699</v>
      </c>
      <c r="C726" s="11">
        <f>VLOOKUP(B726,Plan2!$B$2:$C$854,2,FALSE)</f>
        <v>318.19</v>
      </c>
      <c r="D726" s="3">
        <f t="shared" si="22"/>
        <v>0.0005421977095260849</v>
      </c>
      <c r="E726" s="3">
        <f t="shared" si="23"/>
        <v>0.05421977095260849</v>
      </c>
    </row>
    <row r="727" spans="1:5" s="1" customFormat="1" ht="11.25">
      <c r="A727" s="1">
        <v>6130</v>
      </c>
      <c r="B727" s="1" t="s">
        <v>700</v>
      </c>
      <c r="C727" s="11">
        <f>VLOOKUP(B727,Plan2!$B$2:$C$854,2,FALSE)</f>
        <v>1126.66</v>
      </c>
      <c r="D727" s="3">
        <f t="shared" si="22"/>
        <v>0.0019198355429606805</v>
      </c>
      <c r="E727" s="3">
        <f t="shared" si="23"/>
        <v>0.19198355429606806</v>
      </c>
    </row>
    <row r="728" spans="1:5" s="1" customFormat="1" ht="11.25">
      <c r="A728" s="1">
        <v>6140</v>
      </c>
      <c r="B728" s="1" t="s">
        <v>701</v>
      </c>
      <c r="C728" s="11">
        <f>VLOOKUP(B728,Plan2!$B$2:$C$854,2,FALSE)</f>
        <v>164.91</v>
      </c>
      <c r="D728" s="3">
        <f t="shared" si="22"/>
        <v>0.00028100765039110805</v>
      </c>
      <c r="E728" s="3">
        <f t="shared" si="23"/>
        <v>0.028100765039110805</v>
      </c>
    </row>
    <row r="729" spans="1:5" s="1" customFormat="1" ht="11.25">
      <c r="A729" s="1">
        <v>6150</v>
      </c>
      <c r="B729" s="1" t="s">
        <v>702</v>
      </c>
      <c r="C729" s="11">
        <f>VLOOKUP(B729,Plan2!$B$2:$C$854,2,FALSE)</f>
        <v>185.25</v>
      </c>
      <c r="D729" s="3">
        <f t="shared" si="22"/>
        <v>0.000315667135012751</v>
      </c>
      <c r="E729" s="3">
        <f t="shared" si="23"/>
        <v>0.0315667135012751</v>
      </c>
    </row>
    <row r="730" spans="1:5" s="1" customFormat="1" ht="11.25">
      <c r="A730" s="1">
        <v>6160</v>
      </c>
      <c r="B730" s="1" t="s">
        <v>703</v>
      </c>
      <c r="C730" s="11">
        <f>VLOOKUP(B730,Plan2!$B$2:$C$854,2,FALSE)</f>
        <v>153.75</v>
      </c>
      <c r="D730" s="3">
        <f t="shared" si="22"/>
        <v>0.00026199094201463137</v>
      </c>
      <c r="E730" s="3">
        <f t="shared" si="23"/>
        <v>0.026199094201463137</v>
      </c>
    </row>
    <row r="731" spans="1:5" s="1" customFormat="1" ht="11.25">
      <c r="A731" s="1">
        <v>6165</v>
      </c>
      <c r="B731" s="1" t="s">
        <v>704</v>
      </c>
      <c r="C731" s="11">
        <f>VLOOKUP(B731,Plan2!$B$2:$C$854,2,FALSE)</f>
        <v>281.18</v>
      </c>
      <c r="D731" s="3">
        <f t="shared" si="22"/>
        <v>0.0004791324427686117</v>
      </c>
      <c r="E731" s="3">
        <f t="shared" si="23"/>
        <v>0.047913244276861174</v>
      </c>
    </row>
    <row r="732" spans="1:5" s="1" customFormat="1" ht="11.25">
      <c r="A732" s="1">
        <v>6170</v>
      </c>
      <c r="B732" s="1" t="s">
        <v>705</v>
      </c>
      <c r="C732" s="11">
        <f>VLOOKUP(B732,Plan2!$B$2:$C$854,2,FALSE)</f>
        <v>2695.45</v>
      </c>
      <c r="D732" s="3">
        <f t="shared" si="22"/>
        <v>0.004593063314818459</v>
      </c>
      <c r="E732" s="3">
        <f t="shared" si="23"/>
        <v>0.4593063314818459</v>
      </c>
    </row>
    <row r="733" spans="1:5" s="1" customFormat="1" ht="11.25">
      <c r="A733" s="1">
        <v>6180</v>
      </c>
      <c r="B733" s="1" t="s">
        <v>706</v>
      </c>
      <c r="C733" s="11">
        <f>VLOOKUP(B733,Plan2!$B$2:$C$854,2,FALSE)</f>
        <v>265.41</v>
      </c>
      <c r="D733" s="3">
        <f t="shared" si="22"/>
        <v>0.00045226026614701345</v>
      </c>
      <c r="E733" s="3">
        <f t="shared" si="23"/>
        <v>0.04522602661470135</v>
      </c>
    </row>
    <row r="734" spans="1:5" s="1" customFormat="1" ht="11.25">
      <c r="A734" s="1">
        <v>6190</v>
      </c>
      <c r="B734" s="1" t="s">
        <v>707</v>
      </c>
      <c r="C734" s="11">
        <f>VLOOKUP(B734,Plan2!$B$2:$C$854,2,FALSE)</f>
        <v>364.75</v>
      </c>
      <c r="D734" s="3">
        <f t="shared" si="22"/>
        <v>0.0006215362347956865</v>
      </c>
      <c r="E734" s="3">
        <f t="shared" si="23"/>
        <v>0.06215362347956865</v>
      </c>
    </row>
    <row r="735" spans="1:5" s="1" customFormat="1" ht="11.25">
      <c r="A735" s="1">
        <v>2550</v>
      </c>
      <c r="B735" s="1" t="s">
        <v>708</v>
      </c>
      <c r="C735" s="11">
        <f>VLOOKUP(B735,Plan2!$B$2:$C$854,2,FALSE)</f>
        <v>314.49</v>
      </c>
      <c r="D735" s="3">
        <f t="shared" si="22"/>
        <v>0.0005358928868564645</v>
      </c>
      <c r="E735" s="3">
        <f t="shared" si="23"/>
        <v>0.05358928868564645</v>
      </c>
    </row>
    <row r="736" spans="1:5" s="1" customFormat="1" ht="11.25">
      <c r="A736" s="1">
        <v>6200</v>
      </c>
      <c r="B736" s="1" t="s">
        <v>709</v>
      </c>
      <c r="C736" s="11">
        <f>VLOOKUP(B736,Plan2!$B$2:$C$854,2,FALSE)</f>
        <v>517.16</v>
      </c>
      <c r="D736" s="3">
        <f t="shared" si="22"/>
        <v>0.000881243808600239</v>
      </c>
      <c r="E736" s="3">
        <f t="shared" si="23"/>
        <v>0.0881243808600239</v>
      </c>
    </row>
    <row r="737" spans="1:5" s="1" customFormat="1" ht="11.25">
      <c r="A737" s="1">
        <v>6210</v>
      </c>
      <c r="B737" s="1" t="s">
        <v>710</v>
      </c>
      <c r="C737" s="11">
        <f>VLOOKUP(B737,Plan2!$B$2:$C$854,2,FALSE)</f>
        <v>867.81</v>
      </c>
      <c r="D737" s="3">
        <f t="shared" si="22"/>
        <v>0.001478753557006291</v>
      </c>
      <c r="E737" s="3">
        <f t="shared" si="23"/>
        <v>0.1478753557006291</v>
      </c>
    </row>
    <row r="738" spans="1:5" s="1" customFormat="1" ht="11.25">
      <c r="A738" s="1">
        <v>6220</v>
      </c>
      <c r="B738" s="1" t="s">
        <v>711</v>
      </c>
      <c r="C738" s="11">
        <f>VLOOKUP(B738,Plan2!$B$2:$C$854,2,FALSE)</f>
        <v>548.77</v>
      </c>
      <c r="D738" s="3">
        <f t="shared" si="22"/>
        <v>0.0009351074422723203</v>
      </c>
      <c r="E738" s="3">
        <f t="shared" si="23"/>
        <v>0.09351074422723203</v>
      </c>
    </row>
    <row r="739" spans="1:5" s="1" customFormat="1" ht="11.25">
      <c r="A739" s="1">
        <v>6225</v>
      </c>
      <c r="B739" s="1" t="s">
        <v>712</v>
      </c>
      <c r="C739" s="11">
        <f>VLOOKUP(B739,Plan2!$B$2:$C$854,2,FALSE)</f>
        <v>1000.3</v>
      </c>
      <c r="D739" s="3">
        <f t="shared" si="22"/>
        <v>0.001704517328762509</v>
      </c>
      <c r="E739" s="3">
        <f t="shared" si="23"/>
        <v>0.1704517328762509</v>
      </c>
    </row>
    <row r="740" spans="1:5" s="1" customFormat="1" ht="11.25">
      <c r="A740" s="1">
        <v>6230</v>
      </c>
      <c r="B740" s="1" t="s">
        <v>713</v>
      </c>
      <c r="C740" s="11">
        <f>VLOOKUP(B740,Plan2!$B$2:$C$854,2,FALSE)</f>
        <v>120.79</v>
      </c>
      <c r="D740" s="3">
        <f t="shared" si="22"/>
        <v>0.00020582690007120213</v>
      </c>
      <c r="E740" s="3">
        <f t="shared" si="23"/>
        <v>0.020582690007120215</v>
      </c>
    </row>
    <row r="741" spans="1:5" s="1" customFormat="1" ht="11.25">
      <c r="A741" s="1">
        <v>6240</v>
      </c>
      <c r="B741" s="1" t="s">
        <v>714</v>
      </c>
      <c r="C741" s="11">
        <f>VLOOKUP(B741,Plan2!$B$2:$C$854,2,FALSE)</f>
        <v>1853.9</v>
      </c>
      <c r="D741" s="3">
        <f t="shared" si="22"/>
        <v>0.003159056958705204</v>
      </c>
      <c r="E741" s="3">
        <f t="shared" si="23"/>
        <v>0.3159056958705204</v>
      </c>
    </row>
    <row r="742" spans="1:5" s="1" customFormat="1" ht="11.25">
      <c r="A742" s="1">
        <v>6245</v>
      </c>
      <c r="B742" s="1" t="s">
        <v>715</v>
      </c>
      <c r="C742" s="11">
        <f>VLOOKUP(B742,Plan2!$B$2:$C$854,2,FALSE)</f>
        <v>679.89</v>
      </c>
      <c r="D742" s="3">
        <f t="shared" si="22"/>
        <v>0.001158536725634652</v>
      </c>
      <c r="E742" s="3">
        <f t="shared" si="23"/>
        <v>0.1158536725634652</v>
      </c>
    </row>
    <row r="743" spans="1:5" s="1" customFormat="1" ht="11.25">
      <c r="A743" s="1">
        <v>6250</v>
      </c>
      <c r="B743" s="1" t="s">
        <v>716</v>
      </c>
      <c r="C743" s="11">
        <f>VLOOKUP(B743,Plan2!$B$2:$C$854,2,FALSE)</f>
        <v>1453.41</v>
      </c>
      <c r="D743" s="3">
        <f t="shared" si="22"/>
        <v>0.0024766195449332385</v>
      </c>
      <c r="E743" s="3">
        <f t="shared" si="23"/>
        <v>0.24766195449332384</v>
      </c>
    </row>
    <row r="744" spans="1:5" s="1" customFormat="1" ht="11.25">
      <c r="A744" s="1">
        <v>6255</v>
      </c>
      <c r="B744" s="1" t="s">
        <v>717</v>
      </c>
      <c r="C744" s="11">
        <f>VLOOKUP(B744,Plan2!$B$2:$C$854,2,FALSE)</f>
        <v>143.14</v>
      </c>
      <c r="D744" s="3">
        <f t="shared" si="22"/>
        <v>0.00024391143700796313</v>
      </c>
      <c r="E744" s="3">
        <f t="shared" si="23"/>
        <v>0.024391143700796314</v>
      </c>
    </row>
    <row r="745" spans="1:5" s="1" customFormat="1" ht="11.25">
      <c r="A745" s="1">
        <v>6257</v>
      </c>
      <c r="B745" s="1" t="s">
        <v>718</v>
      </c>
      <c r="C745" s="11">
        <f>VLOOKUP(B745,Plan2!$B$2:$C$854,2,FALSE)</f>
        <v>139.47</v>
      </c>
      <c r="D745" s="3">
        <f t="shared" si="22"/>
        <v>0.0002376577345221505</v>
      </c>
      <c r="E745" s="3">
        <f t="shared" si="23"/>
        <v>0.02376577345221505</v>
      </c>
    </row>
    <row r="746" spans="1:5" s="1" customFormat="1" ht="11.25">
      <c r="A746" s="1">
        <v>6260</v>
      </c>
      <c r="B746" s="1" t="s">
        <v>719</v>
      </c>
      <c r="C746" s="11">
        <f>VLOOKUP(B746,Plan2!$B$2:$C$854,2,FALSE)</f>
        <v>120.82</v>
      </c>
      <c r="D746" s="3">
        <f t="shared" si="22"/>
        <v>0.00020587802025500982</v>
      </c>
      <c r="E746" s="3">
        <f t="shared" si="23"/>
        <v>0.020587802025500982</v>
      </c>
    </row>
    <row r="747" spans="1:5" s="1" customFormat="1" ht="11.25">
      <c r="A747" s="1">
        <v>6265</v>
      </c>
      <c r="B747" s="1" t="s">
        <v>720</v>
      </c>
      <c r="C747" s="11">
        <f>VLOOKUP(B747,Plan2!$B$2:$C$854,2,FALSE)</f>
        <v>416.42</v>
      </c>
      <c r="D747" s="3">
        <f t="shared" si="22"/>
        <v>0.0007095822313738719</v>
      </c>
      <c r="E747" s="3">
        <f t="shared" si="23"/>
        <v>0.0709582231373872</v>
      </c>
    </row>
    <row r="748" spans="1:5" s="1" customFormat="1" ht="11.25">
      <c r="A748" s="1">
        <v>6270</v>
      </c>
      <c r="B748" s="1" t="s">
        <v>721</v>
      </c>
      <c r="C748" s="11">
        <f>VLOOKUP(B748,Plan2!$B$2:$C$854,2,FALSE)</f>
        <v>1917.36</v>
      </c>
      <c r="D748" s="3">
        <f t="shared" si="22"/>
        <v>0.003267193187519828</v>
      </c>
      <c r="E748" s="3">
        <f t="shared" si="23"/>
        <v>0.3267193187519828</v>
      </c>
    </row>
    <row r="749" spans="1:5" s="1" customFormat="1" ht="11.25">
      <c r="A749" s="1">
        <v>6280</v>
      </c>
      <c r="B749" s="1" t="s">
        <v>722</v>
      </c>
      <c r="C749" s="11">
        <f>VLOOKUP(B749,Plan2!$B$2:$C$854,2,FALSE)</f>
        <v>478.29</v>
      </c>
      <c r="D749" s="3">
        <f t="shared" si="22"/>
        <v>0.0008150090904466865</v>
      </c>
      <c r="E749" s="3">
        <f t="shared" si="23"/>
        <v>0.08150090904466865</v>
      </c>
    </row>
    <row r="750" spans="1:5" s="1" customFormat="1" ht="11.25">
      <c r="A750" s="1">
        <v>6290</v>
      </c>
      <c r="B750" s="1" t="s">
        <v>723</v>
      </c>
      <c r="C750" s="11">
        <f>VLOOKUP(B750,Plan2!$B$2:$C$854,2,FALSE)</f>
        <v>407.23</v>
      </c>
      <c r="D750" s="3">
        <f t="shared" si="22"/>
        <v>0.0006939224150674364</v>
      </c>
      <c r="E750" s="3">
        <f t="shared" si="23"/>
        <v>0.06939224150674364</v>
      </c>
    </row>
    <row r="751" spans="1:5" s="1" customFormat="1" ht="11.25">
      <c r="A751" s="1">
        <v>6292</v>
      </c>
      <c r="B751" s="1" t="s">
        <v>724</v>
      </c>
      <c r="C751" s="11">
        <f>VLOOKUP(B751,Plan2!$B$2:$C$854,2,FALSE)</f>
        <v>72.03</v>
      </c>
      <c r="D751" s="3">
        <f t="shared" si="22"/>
        <v>0.0001227395613223668</v>
      </c>
      <c r="E751" s="3">
        <f t="shared" si="23"/>
        <v>0.01227395613223668</v>
      </c>
    </row>
    <row r="752" spans="1:5" s="1" customFormat="1" ht="11.25">
      <c r="A752" s="1">
        <v>6294</v>
      </c>
      <c r="B752" s="1" t="s">
        <v>725</v>
      </c>
      <c r="C752" s="11">
        <f>VLOOKUP(B752,Plan2!$B$2:$C$854,2,FALSE)</f>
        <v>315.06</v>
      </c>
      <c r="D752" s="3">
        <f t="shared" si="22"/>
        <v>0.0005368641703488115</v>
      </c>
      <c r="E752" s="3">
        <f t="shared" si="23"/>
        <v>0.053686417034881154</v>
      </c>
    </row>
    <row r="753" spans="1:5" s="1" customFormat="1" ht="11.25">
      <c r="A753" s="1">
        <v>6295</v>
      </c>
      <c r="B753" s="1" t="s">
        <v>726</v>
      </c>
      <c r="C753" s="11">
        <f>VLOOKUP(B753,Plan2!$B$2:$C$854,2,FALSE)</f>
        <v>48.89</v>
      </c>
      <c r="D753" s="3">
        <f t="shared" si="22"/>
        <v>8.330885954533547E-05</v>
      </c>
      <c r="E753" s="3">
        <f t="shared" si="23"/>
        <v>0.008330885954533547</v>
      </c>
    </row>
    <row r="754" spans="1:5" s="1" customFormat="1" ht="11.25">
      <c r="A754" s="1">
        <v>6300</v>
      </c>
      <c r="B754" s="1" t="s">
        <v>727</v>
      </c>
      <c r="C754" s="11">
        <f>VLOOKUP(B754,Plan2!$B$2:$C$854,2,FALSE)</f>
        <v>214.86</v>
      </c>
      <c r="D754" s="3">
        <f t="shared" si="22"/>
        <v>0.0003661227564309834</v>
      </c>
      <c r="E754" s="3">
        <f t="shared" si="23"/>
        <v>0.036612275643098345</v>
      </c>
    </row>
    <row r="755" spans="1:5" s="1" customFormat="1" ht="11.25">
      <c r="A755" s="1">
        <v>6310</v>
      </c>
      <c r="B755" s="1" t="s">
        <v>728</v>
      </c>
      <c r="C755" s="11">
        <f>VLOOKUP(B755,Plan2!$B$2:$C$854,2,FALSE)</f>
        <v>201.46</v>
      </c>
      <c r="D755" s="3">
        <f t="shared" si="22"/>
        <v>0.000343289074330196</v>
      </c>
      <c r="E755" s="3">
        <f t="shared" si="23"/>
        <v>0.0343289074330196</v>
      </c>
    </row>
    <row r="756" spans="1:5" s="1" customFormat="1" ht="11.25">
      <c r="A756" s="1">
        <v>6320</v>
      </c>
      <c r="B756" s="1" t="s">
        <v>729</v>
      </c>
      <c r="C756" s="11">
        <f>VLOOKUP(B756,Plan2!$B$2:$C$854,2,FALSE)</f>
        <v>88.73</v>
      </c>
      <c r="D756" s="3">
        <f t="shared" si="22"/>
        <v>0.00015119646364200484</v>
      </c>
      <c r="E756" s="3">
        <f t="shared" si="23"/>
        <v>0.015119646364200484</v>
      </c>
    </row>
    <row r="757" spans="1:5" s="1" customFormat="1" ht="11.25">
      <c r="A757" s="1">
        <v>6330</v>
      </c>
      <c r="B757" s="1" t="s">
        <v>730</v>
      </c>
      <c r="C757" s="11">
        <f>VLOOKUP(B757,Plan2!$B$2:$C$854,2,FALSE)</f>
        <v>328.43</v>
      </c>
      <c r="D757" s="3">
        <f t="shared" si="22"/>
        <v>0.0005596467322657911</v>
      </c>
      <c r="E757" s="3">
        <f t="shared" si="23"/>
        <v>0.05596467322657911</v>
      </c>
    </row>
    <row r="758" spans="1:5" s="1" customFormat="1" ht="11.25">
      <c r="A758" s="1">
        <v>6340</v>
      </c>
      <c r="B758" s="1" t="s">
        <v>731</v>
      </c>
      <c r="C758" s="11">
        <f>VLOOKUP(B758,Plan2!$B$2:$C$854,2,FALSE)</f>
        <v>189.37</v>
      </c>
      <c r="D758" s="3">
        <f t="shared" si="22"/>
        <v>0.00032268764025567963</v>
      </c>
      <c r="E758" s="3">
        <f t="shared" si="23"/>
        <v>0.03226876402556796</v>
      </c>
    </row>
    <row r="759" spans="1:5" s="1" customFormat="1" ht="11.25">
      <c r="A759" s="1">
        <v>6350</v>
      </c>
      <c r="B759" s="1" t="s">
        <v>732</v>
      </c>
      <c r="C759" s="11">
        <f>VLOOKUP(B759,Plan2!$B$2:$C$854,2,FALSE)</f>
        <v>344.97</v>
      </c>
      <c r="D759" s="3">
        <f t="shared" si="22"/>
        <v>0.0005878309936051213</v>
      </c>
      <c r="E759" s="3">
        <f t="shared" si="23"/>
        <v>0.058783099360512125</v>
      </c>
    </row>
    <row r="760" spans="1:5" s="1" customFormat="1" ht="11.25">
      <c r="A760" s="1">
        <v>6360</v>
      </c>
      <c r="B760" s="1" t="s">
        <v>733</v>
      </c>
      <c r="C760" s="11">
        <f>VLOOKUP(B760,Plan2!$B$2:$C$854,2,FALSE)</f>
        <v>54.48</v>
      </c>
      <c r="D760" s="3">
        <f t="shared" si="22"/>
        <v>9.283425379484304E-05</v>
      </c>
      <c r="E760" s="3">
        <f t="shared" si="23"/>
        <v>0.009283425379484303</v>
      </c>
    </row>
    <row r="761" spans="1:5" s="1" customFormat="1" ht="11.25">
      <c r="A761" s="1">
        <v>6370</v>
      </c>
      <c r="B761" s="1" t="s">
        <v>734</v>
      </c>
      <c r="C761" s="11">
        <f>VLOOKUP(B761,Plan2!$B$2:$C$854,2,FALSE)</f>
        <v>57.84</v>
      </c>
      <c r="D761" s="3">
        <f t="shared" si="22"/>
        <v>9.855971438130914E-05</v>
      </c>
      <c r="E761" s="3">
        <f t="shared" si="23"/>
        <v>0.009855971438130915</v>
      </c>
    </row>
    <row r="762" spans="1:5" s="1" customFormat="1" ht="11.25">
      <c r="A762" s="1">
        <v>6380</v>
      </c>
      <c r="B762" s="1" t="s">
        <v>735</v>
      </c>
      <c r="C762" s="11">
        <f>VLOOKUP(B762,Plan2!$B$2:$C$854,2,FALSE)</f>
        <v>152.06</v>
      </c>
      <c r="D762" s="3">
        <f t="shared" si="22"/>
        <v>0.0002591111716601291</v>
      </c>
      <c r="E762" s="3">
        <f t="shared" si="23"/>
        <v>0.025911117166012913</v>
      </c>
    </row>
    <row r="763" spans="1:5" s="1" customFormat="1" ht="11.25">
      <c r="A763" s="1">
        <v>6390</v>
      </c>
      <c r="B763" s="1" t="s">
        <v>736</v>
      </c>
      <c r="C763" s="11">
        <f>VLOOKUP(B763,Plan2!$B$2:$C$854,2,FALSE)</f>
        <v>260.13</v>
      </c>
      <c r="D763" s="3">
        <f t="shared" si="22"/>
        <v>0.0004432631137968524</v>
      </c>
      <c r="E763" s="3">
        <f t="shared" si="23"/>
        <v>0.04432631137968524</v>
      </c>
    </row>
    <row r="764" spans="1:5" s="1" customFormat="1" ht="11.25">
      <c r="A764" s="1">
        <v>6410</v>
      </c>
      <c r="B764" s="1" t="s">
        <v>856</v>
      </c>
      <c r="C764" s="11">
        <f>VLOOKUP(B764,Plan2!$B$2:$C$854,2,FALSE)</f>
        <v>309.32</v>
      </c>
      <c r="D764" s="3">
        <f t="shared" si="22"/>
        <v>0.0005270831751802652</v>
      </c>
      <c r="E764" s="3">
        <f t="shared" si="23"/>
        <v>0.052708317518026515</v>
      </c>
    </row>
    <row r="765" spans="1:5" s="1" customFormat="1" ht="11.25">
      <c r="A765" s="1">
        <v>6400</v>
      </c>
      <c r="B765" s="1" t="s">
        <v>737</v>
      </c>
      <c r="C765" s="11">
        <f>VLOOKUP(B765,Plan2!$B$2:$C$854,2,FALSE)</f>
        <v>401.25</v>
      </c>
      <c r="D765" s="3">
        <f t="shared" si="22"/>
        <v>0.0006837324584284282</v>
      </c>
      <c r="E765" s="3">
        <f t="shared" si="23"/>
        <v>0.06837324584284282</v>
      </c>
    </row>
    <row r="766" spans="1:5" s="1" customFormat="1" ht="11.25">
      <c r="A766" s="1">
        <v>6420</v>
      </c>
      <c r="B766" s="1" t="s">
        <v>738</v>
      </c>
      <c r="C766" s="11">
        <f>VLOOKUP(B766,Plan2!$B$2:$C$854,2,FALSE)</f>
        <v>2440.94</v>
      </c>
      <c r="D766" s="3">
        <f t="shared" si="22"/>
        <v>0.004159376715454922</v>
      </c>
      <c r="E766" s="3">
        <f t="shared" si="23"/>
        <v>0.4159376715454922</v>
      </c>
    </row>
    <row r="767" spans="1:5" s="1" customFormat="1" ht="11.25">
      <c r="A767" s="1">
        <v>6430</v>
      </c>
      <c r="B767" s="1" t="s">
        <v>739</v>
      </c>
      <c r="C767" s="11">
        <f>VLOOKUP(B767,Plan2!$B$2:$C$854,2,FALSE)</f>
        <v>2096.76</v>
      </c>
      <c r="D767" s="3">
        <f t="shared" si="22"/>
        <v>0.003572891886690072</v>
      </c>
      <c r="E767" s="3">
        <f t="shared" si="23"/>
        <v>0.3572891886690072</v>
      </c>
    </row>
    <row r="768" spans="1:5" s="1" customFormat="1" ht="11.25">
      <c r="A768" s="1">
        <v>6440</v>
      </c>
      <c r="B768" s="1" t="s">
        <v>740</v>
      </c>
      <c r="C768" s="11">
        <f>VLOOKUP(B768,Plan2!$B$2:$C$854,2,FALSE)</f>
        <v>167.17</v>
      </c>
      <c r="D768" s="3">
        <f t="shared" si="22"/>
        <v>0.0002848587042379572</v>
      </c>
      <c r="E768" s="3">
        <f t="shared" si="23"/>
        <v>0.02848587042379572</v>
      </c>
    </row>
    <row r="769" spans="1:5" s="1" customFormat="1" ht="11.25">
      <c r="A769" s="1">
        <v>6443</v>
      </c>
      <c r="B769" s="1" t="s">
        <v>741</v>
      </c>
      <c r="C769" s="11">
        <f>VLOOKUP(B769,Plan2!$B$2:$C$854,2,FALSE)</f>
        <v>73.71</v>
      </c>
      <c r="D769" s="3">
        <f t="shared" si="22"/>
        <v>0.00012560229161559985</v>
      </c>
      <c r="E769" s="3">
        <f t="shared" si="23"/>
        <v>0.012560229161559985</v>
      </c>
    </row>
    <row r="770" spans="1:5" s="1" customFormat="1" ht="11.25">
      <c r="A770" s="1">
        <v>6447</v>
      </c>
      <c r="B770" s="1" t="s">
        <v>742</v>
      </c>
      <c r="C770" s="11">
        <f>VLOOKUP(B770,Plan2!$B$2:$C$854,2,FALSE)</f>
        <v>80.08</v>
      </c>
      <c r="D770" s="3">
        <f t="shared" si="22"/>
        <v>0.00013645681064410848</v>
      </c>
      <c r="E770" s="3">
        <f t="shared" si="23"/>
        <v>0.013645681064410848</v>
      </c>
    </row>
    <row r="771" spans="1:5" s="1" customFormat="1" ht="11.25">
      <c r="A771" s="1">
        <v>6450</v>
      </c>
      <c r="B771" s="1" t="s">
        <v>743</v>
      </c>
      <c r="C771" s="11">
        <f>VLOOKUP(B771,Plan2!$B$2:$C$854,2,FALSE)</f>
        <v>516.68</v>
      </c>
      <c r="D771" s="3">
        <f t="shared" si="22"/>
        <v>0.0008804258856593153</v>
      </c>
      <c r="E771" s="3">
        <f t="shared" si="23"/>
        <v>0.08804258856593153</v>
      </c>
    </row>
    <row r="772" spans="1:5" s="1" customFormat="1" ht="11.25">
      <c r="A772" s="1">
        <v>6460</v>
      </c>
      <c r="B772" s="1" t="s">
        <v>744</v>
      </c>
      <c r="C772" s="11">
        <f>VLOOKUP(B772,Plan2!$B$2:$C$854,2,FALSE)</f>
        <v>407.89</v>
      </c>
      <c r="D772" s="3">
        <f t="shared" si="22"/>
        <v>0.0006950470591112065</v>
      </c>
      <c r="E772" s="3">
        <f t="shared" si="23"/>
        <v>0.06950470591112065</v>
      </c>
    </row>
    <row r="773" spans="1:5" s="1" customFormat="1" ht="11.25">
      <c r="A773" s="1">
        <v>6470</v>
      </c>
      <c r="B773" s="1" t="s">
        <v>745</v>
      </c>
      <c r="C773" s="11">
        <f>VLOOKUP(B773,Plan2!$B$2:$C$854,2,FALSE)</f>
        <v>813.72</v>
      </c>
      <c r="D773" s="3">
        <f t="shared" si="22"/>
        <v>0.0013865838656009486</v>
      </c>
      <c r="E773" s="3">
        <f t="shared" si="23"/>
        <v>0.13865838656009485</v>
      </c>
    </row>
    <row r="774" spans="1:5" s="1" customFormat="1" ht="11.25">
      <c r="A774" s="1">
        <v>6480</v>
      </c>
      <c r="B774" s="1" t="s">
        <v>746</v>
      </c>
      <c r="C774" s="11">
        <f>VLOOKUP(B774,Plan2!$B$2:$C$854,2,FALSE)</f>
        <v>127.89</v>
      </c>
      <c r="D774" s="3">
        <f t="shared" si="22"/>
        <v>0.00021792534357236557</v>
      </c>
      <c r="E774" s="3">
        <f t="shared" si="23"/>
        <v>0.02179253435723656</v>
      </c>
    </row>
    <row r="775" spans="1:5" s="1" customFormat="1" ht="11.25">
      <c r="A775" s="1">
        <v>6490</v>
      </c>
      <c r="B775" s="1" t="s">
        <v>747</v>
      </c>
      <c r="C775" s="11">
        <f>VLOOKUP(B775,Plan2!$B$2:$C$854,2,FALSE)</f>
        <v>92.14</v>
      </c>
      <c r="D775" s="3">
        <f t="shared" si="22"/>
        <v>0.00015700712453481713</v>
      </c>
      <c r="E775" s="3">
        <f t="shared" si="23"/>
        <v>0.015700712453481713</v>
      </c>
    </row>
    <row r="776" spans="1:5" s="1" customFormat="1" ht="11.25">
      <c r="A776" s="1">
        <v>6500</v>
      </c>
      <c r="B776" s="1" t="s">
        <v>748</v>
      </c>
      <c r="C776" s="11">
        <f>VLOOKUP(B776,Plan2!$B$2:$C$854,2,FALSE)</f>
        <v>572.33</v>
      </c>
      <c r="D776" s="3">
        <f t="shared" si="22"/>
        <v>0.0009752538266226601</v>
      </c>
      <c r="E776" s="3">
        <f t="shared" si="23"/>
        <v>0.09752538266226601</v>
      </c>
    </row>
    <row r="777" spans="1:5" s="1" customFormat="1" ht="11.25">
      <c r="A777" s="1">
        <v>6510</v>
      </c>
      <c r="B777" s="1" t="s">
        <v>749</v>
      </c>
      <c r="C777" s="11">
        <f>VLOOKUP(B777,Plan2!$B$2:$C$854,2,FALSE)</f>
        <v>278.34</v>
      </c>
      <c r="D777" s="3">
        <f t="shared" si="22"/>
        <v>0.00047429306536814626</v>
      </c>
      <c r="E777" s="3">
        <f t="shared" si="23"/>
        <v>0.047429306536814625</v>
      </c>
    </row>
    <row r="778" spans="1:5" s="1" customFormat="1" ht="11.25">
      <c r="A778" s="1">
        <v>6520</v>
      </c>
      <c r="B778" s="1" t="s">
        <v>750</v>
      </c>
      <c r="C778" s="11">
        <f>VLOOKUP(B778,Plan2!$B$2:$C$854,2,FALSE)</f>
        <v>370.96</v>
      </c>
      <c r="D778" s="3">
        <f t="shared" si="22"/>
        <v>0.0006321181128438872</v>
      </c>
      <c r="E778" s="3">
        <f t="shared" si="23"/>
        <v>0.06321181128438873</v>
      </c>
    </row>
    <row r="779" spans="1:5" s="1" customFormat="1" ht="11.25">
      <c r="A779" s="1">
        <v>6530</v>
      </c>
      <c r="B779" s="1" t="s">
        <v>751</v>
      </c>
      <c r="C779" s="11">
        <f>VLOOKUP(B779,Plan2!$B$2:$C$854,2,FALSE)</f>
        <v>392.56</v>
      </c>
      <c r="D779" s="3">
        <f t="shared" si="22"/>
        <v>0.000668924645185455</v>
      </c>
      <c r="E779" s="3">
        <f t="shared" si="23"/>
        <v>0.0668924645185455</v>
      </c>
    </row>
    <row r="780" spans="1:5" s="1" customFormat="1" ht="11.25">
      <c r="A780" s="1">
        <v>6540</v>
      </c>
      <c r="B780" s="1" t="s">
        <v>752</v>
      </c>
      <c r="C780" s="11">
        <f>VLOOKUP(B780,Plan2!$B$2:$C$854,2,FALSE)</f>
        <v>285.85</v>
      </c>
      <c r="D780" s="3">
        <f t="shared" si="22"/>
        <v>0.00048709015138134884</v>
      </c>
      <c r="E780" s="3">
        <f t="shared" si="23"/>
        <v>0.04870901513813489</v>
      </c>
    </row>
    <row r="781" spans="1:5" s="1" customFormat="1" ht="11.25">
      <c r="A781" s="1">
        <v>6550</v>
      </c>
      <c r="B781" s="1" t="s">
        <v>753</v>
      </c>
      <c r="C781" s="11">
        <f>VLOOKUP(B781,Plan2!$B$2:$C$854,2,FALSE)</f>
        <v>141.79</v>
      </c>
      <c r="D781" s="3">
        <f aca="true" t="shared" si="24" ref="D781:D844">C781/$C$867</f>
        <v>0.00024161102873661517</v>
      </c>
      <c r="E781" s="3">
        <f t="shared" si="23"/>
        <v>0.024161102873661515</v>
      </c>
    </row>
    <row r="782" spans="1:5" s="1" customFormat="1" ht="11.25">
      <c r="A782" s="1">
        <v>6553</v>
      </c>
      <c r="B782" s="1" t="s">
        <v>754</v>
      </c>
      <c r="C782" s="11">
        <f>VLOOKUP(B782,Plan2!$B$2:$C$854,2,FALSE)</f>
        <v>62.34</v>
      </c>
      <c r="D782" s="3">
        <f t="shared" si="24"/>
        <v>0.00010622774195246908</v>
      </c>
      <c r="E782" s="3">
        <f aca="true" t="shared" si="25" ref="E782:E845">D782*100</f>
        <v>0.010622774195246909</v>
      </c>
    </row>
    <row r="783" spans="1:5" s="1" customFormat="1" ht="11.25">
      <c r="A783" s="1">
        <v>6556</v>
      </c>
      <c r="B783" s="1" t="s">
        <v>755</v>
      </c>
      <c r="C783" s="11">
        <f>VLOOKUP(B783,Plan2!$B$2:$C$854,2,FALSE)</f>
        <v>176.21</v>
      </c>
      <c r="D783" s="3">
        <f t="shared" si="24"/>
        <v>0.00030026291962535415</v>
      </c>
      <c r="E783" s="3">
        <f t="shared" si="25"/>
        <v>0.030026291962535416</v>
      </c>
    </row>
    <row r="784" spans="1:5" s="1" customFormat="1" ht="11.25">
      <c r="A784" s="1">
        <v>6557</v>
      </c>
      <c r="B784" s="1" t="s">
        <v>756</v>
      </c>
      <c r="C784" s="11">
        <f>VLOOKUP(B784,Plan2!$B$2:$C$854,2,FALSE)</f>
        <v>151.5</v>
      </c>
      <c r="D784" s="3">
        <f t="shared" si="24"/>
        <v>0.0002581569282290514</v>
      </c>
      <c r="E784" s="3">
        <f t="shared" si="25"/>
        <v>0.02581569282290514</v>
      </c>
    </row>
    <row r="785" spans="1:5" s="1" customFormat="1" ht="11.25">
      <c r="A785" s="1">
        <v>6560</v>
      </c>
      <c r="B785" s="1" t="s">
        <v>857</v>
      </c>
      <c r="C785" s="11">
        <f>VLOOKUP(B785,Plan2!$B$2:$C$854,2,FALSE)</f>
        <v>97.98</v>
      </c>
      <c r="D785" s="3">
        <f t="shared" si="24"/>
        <v>0.00016695852031605582</v>
      </c>
      <c r="E785" s="3">
        <f t="shared" si="25"/>
        <v>0.016695852031605583</v>
      </c>
    </row>
    <row r="786" spans="1:5" s="1" customFormat="1" ht="11.25">
      <c r="A786" s="1">
        <v>6570</v>
      </c>
      <c r="B786" s="1" t="s">
        <v>757</v>
      </c>
      <c r="C786" s="11">
        <f>VLOOKUP(B786,Plan2!$B$2:$C$854,2,FALSE)</f>
        <v>166.69</v>
      </c>
      <c r="D786" s="3">
        <f t="shared" si="24"/>
        <v>0.0002840407812970335</v>
      </c>
      <c r="E786" s="3">
        <f t="shared" si="25"/>
        <v>0.02840407812970335</v>
      </c>
    </row>
    <row r="787" spans="1:5" s="1" customFormat="1" ht="11.25">
      <c r="A787" s="1">
        <v>6580</v>
      </c>
      <c r="B787" s="1" t="s">
        <v>758</v>
      </c>
      <c r="C787" s="11">
        <f>VLOOKUP(B787,Plan2!$B$2:$C$854,2,FALSE)</f>
        <v>94.02</v>
      </c>
      <c r="D787" s="3">
        <f t="shared" si="24"/>
        <v>0.00016021065605343506</v>
      </c>
      <c r="E787" s="3">
        <f t="shared" si="25"/>
        <v>0.016021065605343505</v>
      </c>
    </row>
    <row r="788" spans="1:5" s="1" customFormat="1" ht="11.25">
      <c r="A788" s="1">
        <v>6590</v>
      </c>
      <c r="B788" s="1" t="s">
        <v>759</v>
      </c>
      <c r="C788" s="11">
        <f>VLOOKUP(B788,Plan2!$B$2:$C$854,2,FALSE)</f>
        <v>951.51</v>
      </c>
      <c r="D788" s="3">
        <f t="shared" si="24"/>
        <v>0.001621378869829866</v>
      </c>
      <c r="E788" s="3">
        <f t="shared" si="25"/>
        <v>0.16213788698298662</v>
      </c>
    </row>
    <row r="789" spans="1:5" s="1" customFormat="1" ht="11.25">
      <c r="A789" s="1">
        <v>6600</v>
      </c>
      <c r="B789" s="1" t="s">
        <v>760</v>
      </c>
      <c r="C789" s="11">
        <f>VLOOKUP(B789,Plan2!$B$2:$C$854,2,FALSE)</f>
        <v>170.63</v>
      </c>
      <c r="D789" s="3">
        <f t="shared" si="24"/>
        <v>0.0002907545654371158</v>
      </c>
      <c r="E789" s="3">
        <f t="shared" si="25"/>
        <v>0.029075456543711582</v>
      </c>
    </row>
    <row r="790" spans="1:5" s="1" customFormat="1" ht="11.25">
      <c r="A790" s="1">
        <v>6610</v>
      </c>
      <c r="B790" s="1" t="s">
        <v>761</v>
      </c>
      <c r="C790" s="11">
        <f>VLOOKUP(B790,Plan2!$B$2:$C$854,2,FALSE)</f>
        <v>382.2</v>
      </c>
      <c r="D790" s="3">
        <f t="shared" si="24"/>
        <v>0.0006512711417105178</v>
      </c>
      <c r="E790" s="3">
        <f t="shared" si="25"/>
        <v>0.06512711417105178</v>
      </c>
    </row>
    <row r="791" spans="1:5" s="1" customFormat="1" ht="11.25">
      <c r="A791" s="1">
        <v>6620</v>
      </c>
      <c r="B791" s="1" t="s">
        <v>762</v>
      </c>
      <c r="C791" s="11">
        <f>VLOOKUP(B791,Plan2!$B$2:$C$854,2,FALSE)</f>
        <v>235.56</v>
      </c>
      <c r="D791" s="3">
        <f t="shared" si="24"/>
        <v>0.00040139568325831915</v>
      </c>
      <c r="E791" s="3">
        <f t="shared" si="25"/>
        <v>0.04013956832583192</v>
      </c>
    </row>
    <row r="792" spans="1:5" s="1" customFormat="1" ht="11.25">
      <c r="A792" s="1">
        <v>6630</v>
      </c>
      <c r="B792" s="1" t="s">
        <v>763</v>
      </c>
      <c r="C792" s="11">
        <f>VLOOKUP(B792,Plan2!$B$2:$C$854,2,FALSE)</f>
        <v>165.98</v>
      </c>
      <c r="D792" s="3">
        <f t="shared" si="24"/>
        <v>0.00028283093694691716</v>
      </c>
      <c r="E792" s="3">
        <f t="shared" si="25"/>
        <v>0.028283093694691716</v>
      </c>
    </row>
    <row r="793" spans="1:5" s="1" customFormat="1" ht="11.25">
      <c r="A793" s="1">
        <v>6640</v>
      </c>
      <c r="B793" s="1" t="s">
        <v>764</v>
      </c>
      <c r="C793" s="11">
        <f>VLOOKUP(B793,Plan2!$B$2:$C$854,2,FALSE)</f>
        <v>114.59</v>
      </c>
      <c r="D793" s="3">
        <f t="shared" si="24"/>
        <v>0.00019526206208427064</v>
      </c>
      <c r="E793" s="3">
        <f t="shared" si="25"/>
        <v>0.019526206208427065</v>
      </c>
    </row>
    <row r="794" spans="1:5" s="1" customFormat="1" ht="11.25">
      <c r="A794" s="1">
        <v>6650</v>
      </c>
      <c r="B794" s="1" t="s">
        <v>765</v>
      </c>
      <c r="C794" s="11">
        <f>VLOOKUP(B794,Plan2!$B$2:$C$854,2,FALSE)</f>
        <v>218.67</v>
      </c>
      <c r="D794" s="3">
        <f t="shared" si="24"/>
        <v>0.00037261501977456547</v>
      </c>
      <c r="E794" s="3">
        <f t="shared" si="25"/>
        <v>0.03726150197745655</v>
      </c>
    </row>
    <row r="795" spans="1:5" s="1" customFormat="1" ht="11.25">
      <c r="A795" s="1">
        <v>6660</v>
      </c>
      <c r="B795" s="1" t="s">
        <v>766</v>
      </c>
      <c r="C795" s="11">
        <f>VLOOKUP(B795,Plan2!$B$2:$C$854,2,FALSE)</f>
        <v>334.56</v>
      </c>
      <c r="D795" s="3">
        <f t="shared" si="24"/>
        <v>0.0005700922898238379</v>
      </c>
      <c r="E795" s="3">
        <f t="shared" si="25"/>
        <v>0.05700922898238379</v>
      </c>
    </row>
    <row r="796" spans="1:5" s="1" customFormat="1" ht="11.25">
      <c r="A796" s="1">
        <v>6680</v>
      </c>
      <c r="B796" s="1" t="s">
        <v>767</v>
      </c>
      <c r="C796" s="11">
        <f>VLOOKUP(B796,Plan2!$B$2:$C$854,2,FALSE)</f>
        <v>1293.97</v>
      </c>
      <c r="D796" s="3">
        <f t="shared" si="24"/>
        <v>0.002204932808056407</v>
      </c>
      <c r="E796" s="3">
        <f t="shared" si="25"/>
        <v>0.2204932808056407</v>
      </c>
    </row>
    <row r="797" spans="1:5" s="1" customFormat="1" ht="11.25">
      <c r="A797" s="1">
        <v>6670</v>
      </c>
      <c r="B797" s="1" t="s">
        <v>768</v>
      </c>
      <c r="C797" s="11">
        <f>VLOOKUP(B797,Plan2!$B$2:$C$854,2,FALSE)</f>
        <v>247.16</v>
      </c>
      <c r="D797" s="3">
        <f t="shared" si="24"/>
        <v>0.00042116215433064255</v>
      </c>
      <c r="E797" s="3">
        <f t="shared" si="25"/>
        <v>0.04211621543306426</v>
      </c>
    </row>
    <row r="798" spans="1:5" s="1" customFormat="1" ht="11.25">
      <c r="A798" s="1">
        <v>6690</v>
      </c>
      <c r="B798" s="1" t="s">
        <v>769</v>
      </c>
      <c r="C798" s="11">
        <f>VLOOKUP(B798,Plan2!$B$2:$C$854,2,FALSE)</f>
        <v>208.04</v>
      </c>
      <c r="D798" s="3">
        <f t="shared" si="24"/>
        <v>0.0003545014346453588</v>
      </c>
      <c r="E798" s="3">
        <f t="shared" si="25"/>
        <v>0.03545014346453588</v>
      </c>
    </row>
    <row r="799" spans="1:5" s="1" customFormat="1" ht="11.25">
      <c r="A799" s="1">
        <v>6695</v>
      </c>
      <c r="B799" s="1" t="s">
        <v>770</v>
      </c>
      <c r="C799" s="11">
        <f>VLOOKUP(B799,Plan2!$B$2:$C$854,2,FALSE)</f>
        <v>552.84</v>
      </c>
      <c r="D799" s="3">
        <f t="shared" si="24"/>
        <v>0.0009420427472089029</v>
      </c>
      <c r="E799" s="3">
        <f t="shared" si="25"/>
        <v>0.09420427472089028</v>
      </c>
    </row>
    <row r="800" spans="1:5" s="1" customFormat="1" ht="11.25">
      <c r="A800" s="1">
        <v>6700</v>
      </c>
      <c r="B800" s="1" t="s">
        <v>771</v>
      </c>
      <c r="C800" s="11">
        <f>VLOOKUP(B800,Plan2!$B$2:$C$854,2,FALSE)</f>
        <v>211.97</v>
      </c>
      <c r="D800" s="3">
        <f t="shared" si="24"/>
        <v>0.00036119817872417177</v>
      </c>
      <c r="E800" s="3">
        <f t="shared" si="25"/>
        <v>0.03611981787241718</v>
      </c>
    </row>
    <row r="801" spans="1:5" s="1" customFormat="1" ht="11.25">
      <c r="A801" s="1">
        <v>6710</v>
      </c>
      <c r="B801" s="1" t="s">
        <v>772</v>
      </c>
      <c r="C801" s="11">
        <f>VLOOKUP(B801,Plan2!$B$2:$C$854,2,FALSE)</f>
        <v>1214.94</v>
      </c>
      <c r="D801" s="3">
        <f t="shared" si="24"/>
        <v>0.0020702652038455693</v>
      </c>
      <c r="E801" s="3">
        <f t="shared" si="25"/>
        <v>0.20702652038455693</v>
      </c>
    </row>
    <row r="802" spans="1:5" s="1" customFormat="1" ht="11.25">
      <c r="A802" s="1">
        <v>6720</v>
      </c>
      <c r="B802" s="1" t="s">
        <v>773</v>
      </c>
      <c r="C802" s="11">
        <f>VLOOKUP(B802,Plan2!$B$2:$C$854,2,FALSE)</f>
        <v>539.55</v>
      </c>
      <c r="D802" s="3">
        <f t="shared" si="24"/>
        <v>0.0009193965057820771</v>
      </c>
      <c r="E802" s="3">
        <f t="shared" si="25"/>
        <v>0.09193965057820772</v>
      </c>
    </row>
    <row r="803" spans="1:5" s="1" customFormat="1" ht="11.25">
      <c r="A803" s="1">
        <v>6555</v>
      </c>
      <c r="B803" s="1" t="s">
        <v>774</v>
      </c>
      <c r="C803" s="11">
        <f>VLOOKUP(B803,Plan2!$B$2:$C$854,2,FALSE)</f>
        <v>532.19</v>
      </c>
      <c r="D803" s="3">
        <f t="shared" si="24"/>
        <v>0.0009068550206879134</v>
      </c>
      <c r="E803" s="3">
        <f t="shared" si="25"/>
        <v>0.09068550206879135</v>
      </c>
    </row>
    <row r="804" spans="1:5" s="1" customFormat="1" ht="11.25">
      <c r="A804" s="1">
        <v>6730</v>
      </c>
      <c r="B804" s="1" t="s">
        <v>775</v>
      </c>
      <c r="C804" s="11">
        <f>VLOOKUP(B804,Plan2!$B$2:$C$854,2,FALSE)</f>
        <v>157.84</v>
      </c>
      <c r="D804" s="3">
        <f t="shared" si="24"/>
        <v>0.0002689603270737523</v>
      </c>
      <c r="E804" s="3">
        <f t="shared" si="25"/>
        <v>0.02689603270737523</v>
      </c>
    </row>
    <row r="805" spans="1:5" s="1" customFormat="1" ht="11.25">
      <c r="A805" s="1">
        <v>6740</v>
      </c>
      <c r="B805" s="1" t="s">
        <v>776</v>
      </c>
      <c r="C805" s="11">
        <f>VLOOKUP(B805,Plan2!$B$2:$C$854,2,FALSE)</f>
        <v>311.19</v>
      </c>
      <c r="D805" s="3">
        <f t="shared" si="24"/>
        <v>0.0005302696666376139</v>
      </c>
      <c r="E805" s="3">
        <f t="shared" si="25"/>
        <v>0.05302696666376139</v>
      </c>
    </row>
    <row r="806" spans="1:5" s="1" customFormat="1" ht="11.25">
      <c r="A806" s="1">
        <v>6750</v>
      </c>
      <c r="B806" s="1" t="s">
        <v>777</v>
      </c>
      <c r="C806" s="11">
        <f>VLOOKUP(B806,Plan2!$B$2:$C$854,2,FALSE)</f>
        <v>135.56</v>
      </c>
      <c r="D806" s="3">
        <f t="shared" si="24"/>
        <v>0.00023099507056587596</v>
      </c>
      <c r="E806" s="3">
        <f t="shared" si="25"/>
        <v>0.023099507056587594</v>
      </c>
    </row>
    <row r="807" spans="1:5" s="1" customFormat="1" ht="11.25">
      <c r="A807" s="1">
        <v>6760</v>
      </c>
      <c r="B807" s="1" t="s">
        <v>778</v>
      </c>
      <c r="C807" s="11">
        <f>VLOOKUP(B807,Plan2!$B$2:$C$854,2,FALSE)</f>
        <v>487.33</v>
      </c>
      <c r="D807" s="3">
        <f t="shared" si="24"/>
        <v>0.0008304133058340833</v>
      </c>
      <c r="E807" s="3">
        <f t="shared" si="25"/>
        <v>0.08304133058340833</v>
      </c>
    </row>
    <row r="808" spans="1:5" s="1" customFormat="1" ht="11.25">
      <c r="A808" s="1">
        <v>6770</v>
      </c>
      <c r="B808" s="1" t="s">
        <v>779</v>
      </c>
      <c r="C808" s="11">
        <f>VLOOKUP(B808,Plan2!$B$2:$C$854,2,FALSE)</f>
        <v>206.35</v>
      </c>
      <c r="D808" s="3">
        <f t="shared" si="24"/>
        <v>0.00035162166429085647</v>
      </c>
      <c r="E808" s="3">
        <f t="shared" si="25"/>
        <v>0.035162166429085644</v>
      </c>
    </row>
    <row r="809" spans="1:5" s="1" customFormat="1" ht="11.25">
      <c r="A809" s="1">
        <v>6780</v>
      </c>
      <c r="B809" s="1" t="s">
        <v>780</v>
      </c>
      <c r="C809" s="11">
        <f>VLOOKUP(B809,Plan2!$B$2:$C$854,2,FALSE)</f>
        <v>196.71</v>
      </c>
      <c r="D809" s="3">
        <f t="shared" si="24"/>
        <v>0.00033519504522730497</v>
      </c>
      <c r="E809" s="3">
        <f t="shared" si="25"/>
        <v>0.033519504522730496</v>
      </c>
    </row>
    <row r="810" spans="1:5" s="1" customFormat="1" ht="11.25">
      <c r="A810" s="1">
        <v>6790</v>
      </c>
      <c r="B810" s="1" t="s">
        <v>781</v>
      </c>
      <c r="C810" s="11">
        <f>VLOOKUP(B810,Plan2!$B$2:$C$854,2,FALSE)</f>
        <v>210.65</v>
      </c>
      <c r="D810" s="3">
        <f t="shared" si="24"/>
        <v>0.00035894889063663155</v>
      </c>
      <c r="E810" s="3">
        <f t="shared" si="25"/>
        <v>0.03589488906366316</v>
      </c>
    </row>
    <row r="811" spans="1:5" s="1" customFormat="1" ht="11.25">
      <c r="A811" s="1">
        <v>6800</v>
      </c>
      <c r="B811" s="1" t="s">
        <v>782</v>
      </c>
      <c r="C811" s="11">
        <f>VLOOKUP(B811,Plan2!$B$2:$C$854,2,FALSE)</f>
        <v>1218.51</v>
      </c>
      <c r="D811" s="3">
        <f t="shared" si="24"/>
        <v>0.002076348505718689</v>
      </c>
      <c r="E811" s="3">
        <f t="shared" si="25"/>
        <v>0.20763485057186892</v>
      </c>
    </row>
    <row r="812" spans="1:5" s="1" customFormat="1" ht="11.25">
      <c r="A812" s="1">
        <v>6805</v>
      </c>
      <c r="B812" s="1" t="s">
        <v>783</v>
      </c>
      <c r="C812" s="11">
        <f>VLOOKUP(B812,Plan2!$B$2:$C$854,2,FALSE)</f>
        <v>193.43</v>
      </c>
      <c r="D812" s="3">
        <f t="shared" si="24"/>
        <v>0.00032960590513099285</v>
      </c>
      <c r="E812" s="3">
        <f t="shared" si="25"/>
        <v>0.03296059051309928</v>
      </c>
    </row>
    <row r="813" spans="1:5" s="1" customFormat="1" ht="11.25">
      <c r="A813" s="1">
        <v>6810</v>
      </c>
      <c r="B813" s="1" t="s">
        <v>784</v>
      </c>
      <c r="C813" s="11">
        <f>VLOOKUP(B813,Plan2!$B$2:$C$854,2,FALSE)</f>
        <v>1182.78</v>
      </c>
      <c r="D813" s="3">
        <f t="shared" si="24"/>
        <v>0.0020154643668036792</v>
      </c>
      <c r="E813" s="3">
        <f t="shared" si="25"/>
        <v>0.20154643668036792</v>
      </c>
    </row>
    <row r="814" spans="1:5" s="1" customFormat="1" ht="11.25">
      <c r="A814" s="1">
        <v>6820</v>
      </c>
      <c r="B814" s="1" t="s">
        <v>785</v>
      </c>
      <c r="C814" s="11">
        <f>VLOOKUP(B814,Plan2!$B$2:$C$854,2,FALSE)</f>
        <v>409.76</v>
      </c>
      <c r="D814" s="3">
        <f t="shared" si="24"/>
        <v>0.0006982335505685551</v>
      </c>
      <c r="E814" s="3">
        <f t="shared" si="25"/>
        <v>0.06982335505685551</v>
      </c>
    </row>
    <row r="815" spans="1:5" s="1" customFormat="1" ht="11.25">
      <c r="A815" s="1">
        <v>6830</v>
      </c>
      <c r="B815" s="1" t="s">
        <v>786</v>
      </c>
      <c r="C815" s="11">
        <f>VLOOKUP(B815,Plan2!$B$2:$C$854,2,FALSE)</f>
        <v>329.01</v>
      </c>
      <c r="D815" s="3">
        <f t="shared" si="24"/>
        <v>0.0005606350558194072</v>
      </c>
      <c r="E815" s="3">
        <f t="shared" si="25"/>
        <v>0.056063505581940724</v>
      </c>
    </row>
    <row r="816" spans="1:5" s="1" customFormat="1" ht="11.25">
      <c r="A816" s="1">
        <v>6840</v>
      </c>
      <c r="B816" s="1" t="s">
        <v>787</v>
      </c>
      <c r="C816" s="11">
        <f>VLOOKUP(B816,Plan2!$B$2:$C$854,2,FALSE)</f>
        <v>731.19</v>
      </c>
      <c r="D816" s="3">
        <f t="shared" si="24"/>
        <v>0.0012459522399458753</v>
      </c>
      <c r="E816" s="3">
        <f t="shared" si="25"/>
        <v>0.12459522399458753</v>
      </c>
    </row>
    <row r="817" spans="1:5" s="1" customFormat="1" ht="11.25">
      <c r="A817" s="1">
        <v>6850</v>
      </c>
      <c r="B817" s="1" t="s">
        <v>788</v>
      </c>
      <c r="C817" s="11">
        <f>VLOOKUP(B817,Plan2!$B$2:$C$854,2,FALSE)</f>
        <v>166.09</v>
      </c>
      <c r="D817" s="3">
        <f t="shared" si="24"/>
        <v>0.00028301837762087885</v>
      </c>
      <c r="E817" s="3">
        <f t="shared" si="25"/>
        <v>0.028301837762087886</v>
      </c>
    </row>
    <row r="818" spans="1:5" s="1" customFormat="1" ht="11.25">
      <c r="A818" s="1">
        <v>6860</v>
      </c>
      <c r="B818" s="1" t="s">
        <v>789</v>
      </c>
      <c r="C818" s="11">
        <f>VLOOKUP(B818,Plan2!$B$2:$C$854,2,FALSE)</f>
        <v>3242.36</v>
      </c>
      <c r="D818" s="3">
        <f t="shared" si="24"/>
        <v>0.0055250013056947</v>
      </c>
      <c r="E818" s="3">
        <f t="shared" si="25"/>
        <v>0.55250013056947</v>
      </c>
    </row>
    <row r="819" spans="1:5" s="1" customFormat="1" ht="11.25">
      <c r="A819" s="1">
        <v>6870</v>
      </c>
      <c r="B819" s="1" t="s">
        <v>790</v>
      </c>
      <c r="C819" s="11">
        <f>VLOOKUP(B819,Plan2!$B$2:$C$854,2,FALSE)</f>
        <v>143.99</v>
      </c>
      <c r="D819" s="3">
        <f t="shared" si="24"/>
        <v>0.00024535984221584893</v>
      </c>
      <c r="E819" s="3">
        <f t="shared" si="25"/>
        <v>0.024535984221584893</v>
      </c>
    </row>
    <row r="820" spans="1:5" s="1" customFormat="1" ht="11.25">
      <c r="A820" s="1">
        <v>6880</v>
      </c>
      <c r="B820" s="1" t="s">
        <v>791</v>
      </c>
      <c r="C820" s="11">
        <f>VLOOKUP(B820,Plan2!$B$2:$C$854,2,FALSE)</f>
        <v>83.25</v>
      </c>
      <c r="D820" s="3">
        <f t="shared" si="24"/>
        <v>0.00014185851006645893</v>
      </c>
      <c r="E820" s="3">
        <f t="shared" si="25"/>
        <v>0.014185851006645893</v>
      </c>
    </row>
    <row r="821" spans="1:5" s="1" customFormat="1" ht="11.25">
      <c r="A821" s="1">
        <v>6890</v>
      </c>
      <c r="B821" s="1" t="s">
        <v>792</v>
      </c>
      <c r="C821" s="11">
        <f>VLOOKUP(B821,Plan2!$B$2:$C$854,2,FALSE)</f>
        <v>2090.9</v>
      </c>
      <c r="D821" s="3">
        <f t="shared" si="24"/>
        <v>0.0035629064107862945</v>
      </c>
      <c r="E821" s="3">
        <f t="shared" si="25"/>
        <v>0.35629064107862946</v>
      </c>
    </row>
    <row r="822" spans="1:5" s="1" customFormat="1" ht="11.25">
      <c r="A822" s="1">
        <v>6900</v>
      </c>
      <c r="B822" s="1" t="s">
        <v>793</v>
      </c>
      <c r="C822" s="11">
        <f>VLOOKUP(B822,Plan2!$B$2:$C$854,2,FALSE)</f>
        <v>174.2</v>
      </c>
      <c r="D822" s="3">
        <f t="shared" si="24"/>
        <v>0.000296837867310236</v>
      </c>
      <c r="E822" s="3">
        <f t="shared" si="25"/>
        <v>0.0296837867310236</v>
      </c>
    </row>
    <row r="823" spans="1:5" s="1" customFormat="1" ht="11.25">
      <c r="A823" s="1">
        <v>6905</v>
      </c>
      <c r="B823" s="1" t="s">
        <v>794</v>
      </c>
      <c r="C823" s="11">
        <f>VLOOKUP(B823,Plan2!$B$2:$C$854,2,FALSE)</f>
        <v>114.85</v>
      </c>
      <c r="D823" s="3">
        <f t="shared" si="24"/>
        <v>0.00019570510367727096</v>
      </c>
      <c r="E823" s="3">
        <f t="shared" si="25"/>
        <v>0.019570510367727095</v>
      </c>
    </row>
    <row r="824" spans="1:5" s="1" customFormat="1" ht="11.25">
      <c r="A824" s="1">
        <v>6910</v>
      </c>
      <c r="B824" s="1" t="s">
        <v>795</v>
      </c>
      <c r="C824" s="11">
        <f>VLOOKUP(B824,Plan2!$B$2:$C$854,2,FALSE)</f>
        <v>135.86</v>
      </c>
      <c r="D824" s="3">
        <f t="shared" si="24"/>
        <v>0.00023150627240395332</v>
      </c>
      <c r="E824" s="3">
        <f t="shared" si="25"/>
        <v>0.023150627240395332</v>
      </c>
    </row>
    <row r="825" spans="1:5" s="1" customFormat="1" ht="11.25">
      <c r="A825" s="1">
        <v>6920</v>
      </c>
      <c r="B825" s="1" t="s">
        <v>796</v>
      </c>
      <c r="C825" s="11">
        <f>VLOOKUP(B825,Plan2!$B$2:$C$854,2,FALSE)</f>
        <v>282.9</v>
      </c>
      <c r="D825" s="3">
        <f t="shared" si="24"/>
        <v>0.0004820633333069217</v>
      </c>
      <c r="E825" s="3">
        <f t="shared" si="25"/>
        <v>0.04820633333069217</v>
      </c>
    </row>
    <row r="826" spans="1:5" s="1" customFormat="1" ht="11.25">
      <c r="A826" s="1">
        <v>6930</v>
      </c>
      <c r="B826" s="1" t="s">
        <v>797</v>
      </c>
      <c r="C826" s="11">
        <f>VLOOKUP(B826,Plan2!$B$2:$C$854,2,FALSE)</f>
        <v>826.59</v>
      </c>
      <c r="D826" s="3">
        <f t="shared" si="24"/>
        <v>0.0014085144244544662</v>
      </c>
      <c r="E826" s="3">
        <f t="shared" si="25"/>
        <v>0.14085144244544662</v>
      </c>
    </row>
    <row r="827" spans="1:5" s="1" customFormat="1" ht="11.25">
      <c r="A827" s="1">
        <v>6935</v>
      </c>
      <c r="B827" s="1" t="s">
        <v>798</v>
      </c>
      <c r="C827" s="11">
        <f>VLOOKUP(B827,Plan2!$B$2:$C$854,2,FALSE)</f>
        <v>2681.61</v>
      </c>
      <c r="D827" s="3">
        <f t="shared" si="24"/>
        <v>0.004569479870021826</v>
      </c>
      <c r="E827" s="3">
        <f t="shared" si="25"/>
        <v>0.4569479870021826</v>
      </c>
    </row>
    <row r="828" spans="1:5" s="1" customFormat="1" ht="11.25">
      <c r="A828" s="1">
        <v>6940</v>
      </c>
      <c r="B828" s="1" t="s">
        <v>799</v>
      </c>
      <c r="C828" s="11">
        <f>VLOOKUP(B828,Plan2!$B$2:$C$854,2,FALSE)</f>
        <v>689.62</v>
      </c>
      <c r="D828" s="3">
        <f t="shared" si="24"/>
        <v>0.0011751167052496266</v>
      </c>
      <c r="E828" s="3">
        <f t="shared" si="25"/>
        <v>0.11751167052496267</v>
      </c>
    </row>
    <row r="829" spans="1:5" s="1" customFormat="1" ht="11.25">
      <c r="A829" s="1">
        <v>6950</v>
      </c>
      <c r="B829" s="1" t="s">
        <v>800</v>
      </c>
      <c r="C829" s="11">
        <f>VLOOKUP(B829,Plan2!$B$2:$C$854,2,FALSE)</f>
        <v>500.11</v>
      </c>
      <c r="D829" s="3">
        <f t="shared" si="24"/>
        <v>0.0008521905041361775</v>
      </c>
      <c r="E829" s="3">
        <f t="shared" si="25"/>
        <v>0.08521905041361776</v>
      </c>
    </row>
    <row r="830" spans="1:5" s="1" customFormat="1" ht="11.25">
      <c r="A830" s="1">
        <v>6960</v>
      </c>
      <c r="B830" s="1" t="s">
        <v>801</v>
      </c>
      <c r="C830" s="11">
        <f>VLOOKUP(B830,Plan2!$B$2:$C$854,2,FALSE)</f>
        <v>1818.19</v>
      </c>
      <c r="D830" s="3">
        <f t="shared" si="24"/>
        <v>0.0030982068999127325</v>
      </c>
      <c r="E830" s="3">
        <f t="shared" si="25"/>
        <v>0.30982068999127327</v>
      </c>
    </row>
    <row r="831" spans="1:5" s="1" customFormat="1" ht="11.25">
      <c r="A831" s="1">
        <v>6970</v>
      </c>
      <c r="B831" s="1" t="s">
        <v>802</v>
      </c>
      <c r="C831" s="11">
        <f>VLOOKUP(B831,Plan2!$B$2:$C$854,2,FALSE)</f>
        <v>1152.63</v>
      </c>
      <c r="D831" s="3">
        <f t="shared" si="24"/>
        <v>0.001964088582076908</v>
      </c>
      <c r="E831" s="3">
        <f t="shared" si="25"/>
        <v>0.1964088582076908</v>
      </c>
    </row>
    <row r="832" spans="1:5" s="1" customFormat="1" ht="11.25">
      <c r="A832" s="1">
        <v>6980</v>
      </c>
      <c r="B832" s="1" t="s">
        <v>803</v>
      </c>
      <c r="C832" s="11">
        <f>VLOOKUP(B832,Plan2!$B$2:$C$854,2,FALSE)</f>
        <v>220.94</v>
      </c>
      <c r="D832" s="3">
        <f t="shared" si="24"/>
        <v>0.0003764831136826839</v>
      </c>
      <c r="E832" s="3">
        <f t="shared" si="25"/>
        <v>0.03764831136826839</v>
      </c>
    </row>
    <row r="833" spans="1:5" s="1" customFormat="1" ht="11.25">
      <c r="A833" s="1">
        <v>6990</v>
      </c>
      <c r="B833" s="1" t="s">
        <v>804</v>
      </c>
      <c r="C833" s="11">
        <f>VLOOKUP(B833,Plan2!$B$2:$C$854,2,FALSE)</f>
        <v>407.44</v>
      </c>
      <c r="D833" s="3">
        <f t="shared" si="24"/>
        <v>0.0006942802563540904</v>
      </c>
      <c r="E833" s="3">
        <f t="shared" si="25"/>
        <v>0.06942802563540905</v>
      </c>
    </row>
    <row r="834" spans="1:5" s="1" customFormat="1" ht="11.25">
      <c r="A834" s="1">
        <v>7000</v>
      </c>
      <c r="B834" s="1" t="s">
        <v>805</v>
      </c>
      <c r="C834" s="11">
        <f>VLOOKUP(B834,Plan2!$B$2:$C$854,2,FALSE)</f>
        <v>823.95</v>
      </c>
      <c r="D834" s="3">
        <f t="shared" si="24"/>
        <v>0.0014040158482793855</v>
      </c>
      <c r="E834" s="3">
        <f t="shared" si="25"/>
        <v>0.14040158482793855</v>
      </c>
    </row>
    <row r="835" spans="1:5" s="1" customFormat="1" ht="11.25">
      <c r="A835" s="1">
        <v>7005</v>
      </c>
      <c r="B835" s="1" t="s">
        <v>806</v>
      </c>
      <c r="C835" s="11">
        <f>VLOOKUP(B835,Plan2!$B$2:$C$854,2,FALSE)</f>
        <v>191.39</v>
      </c>
      <c r="D835" s="3">
        <f t="shared" si="24"/>
        <v>0.00032612973263206697</v>
      </c>
      <c r="E835" s="3">
        <f t="shared" si="25"/>
        <v>0.032612973263206696</v>
      </c>
    </row>
    <row r="836" spans="1:5" s="1" customFormat="1" ht="11.25">
      <c r="A836" s="1">
        <v>7010</v>
      </c>
      <c r="B836" s="1" t="s">
        <v>807</v>
      </c>
      <c r="C836" s="11">
        <f>VLOOKUP(B836,Plan2!$B$2:$C$854,2,FALSE)</f>
        <v>4540.51</v>
      </c>
      <c r="D836" s="3">
        <f t="shared" si="24"/>
        <v>0.007737056859361652</v>
      </c>
      <c r="E836" s="3">
        <f t="shared" si="25"/>
        <v>0.7737056859361652</v>
      </c>
    </row>
    <row r="837" spans="1:5" s="1" customFormat="1" ht="11.25">
      <c r="A837" s="1">
        <v>7020</v>
      </c>
      <c r="B837" s="1" t="s">
        <v>808</v>
      </c>
      <c r="C837" s="11">
        <f>VLOOKUP(B837,Plan2!$B$2:$C$854,2,FALSE)</f>
        <v>4117.31</v>
      </c>
      <c r="D837" s="3">
        <f t="shared" si="24"/>
        <v>0.007015921466447233</v>
      </c>
      <c r="E837" s="3">
        <f t="shared" si="25"/>
        <v>0.7015921466447232</v>
      </c>
    </row>
    <row r="838" spans="1:5" s="1" customFormat="1" ht="11.25">
      <c r="A838" s="1">
        <v>7030</v>
      </c>
      <c r="B838" s="1" t="s">
        <v>809</v>
      </c>
      <c r="C838" s="11">
        <f>VLOOKUP(B838,Plan2!$B$2:$C$854,2,FALSE)</f>
        <v>409.54</v>
      </c>
      <c r="D838" s="3">
        <f t="shared" si="24"/>
        <v>0.0006978586692206318</v>
      </c>
      <c r="E838" s="3">
        <f t="shared" si="25"/>
        <v>0.06978586692206318</v>
      </c>
    </row>
    <row r="839" spans="1:5" s="1" customFormat="1" ht="11.25">
      <c r="A839" s="1">
        <v>7040</v>
      </c>
      <c r="B839" s="1" t="s">
        <v>810</v>
      </c>
      <c r="C839" s="11">
        <f>VLOOKUP(B839,Plan2!$B$2:$C$854,2,FALSE)</f>
        <v>8438.43</v>
      </c>
      <c r="D839" s="3">
        <f t="shared" si="24"/>
        <v>0.014379136421622933</v>
      </c>
      <c r="E839" s="3">
        <f t="shared" si="25"/>
        <v>1.4379136421622933</v>
      </c>
    </row>
    <row r="840" spans="1:5" s="1" customFormat="1" ht="11.25">
      <c r="A840" s="1">
        <v>7043</v>
      </c>
      <c r="B840" s="1" t="s">
        <v>811</v>
      </c>
      <c r="C840" s="11">
        <f>VLOOKUP(B840,Plan2!$B$2:$C$854,2,FALSE)</f>
        <v>1149.77</v>
      </c>
      <c r="D840" s="3">
        <f t="shared" si="24"/>
        <v>0.001959215124553904</v>
      </c>
      <c r="E840" s="3">
        <f t="shared" si="25"/>
        <v>0.19592151245539038</v>
      </c>
    </row>
    <row r="841" spans="1:5" s="1" customFormat="1" ht="11.25">
      <c r="A841" s="1">
        <v>7047</v>
      </c>
      <c r="B841" s="1" t="s">
        <v>812</v>
      </c>
      <c r="C841" s="11">
        <f>VLOOKUP(B841,Plan2!$B$2:$C$854,2,FALSE)</f>
        <v>603.39</v>
      </c>
      <c r="D841" s="3">
        <f t="shared" si="24"/>
        <v>0.0010281802569249328</v>
      </c>
      <c r="E841" s="3">
        <f t="shared" si="25"/>
        <v>0.10281802569249328</v>
      </c>
    </row>
    <row r="842" spans="1:5" s="1" customFormat="1" ht="11.25">
      <c r="A842" s="1">
        <v>7050</v>
      </c>
      <c r="B842" s="1" t="s">
        <v>813</v>
      </c>
      <c r="C842" s="11">
        <f>VLOOKUP(B842,Plan2!$B$2:$C$854,2,FALSE)</f>
        <v>138.83</v>
      </c>
      <c r="D842" s="3">
        <f t="shared" si="24"/>
        <v>0.0002365671706009189</v>
      </c>
      <c r="E842" s="3">
        <f t="shared" si="25"/>
        <v>0.02365671706009189</v>
      </c>
    </row>
    <row r="843" spans="1:5" s="1" customFormat="1" ht="11.25">
      <c r="A843" s="1">
        <v>7052</v>
      </c>
      <c r="B843" s="1" t="s">
        <v>814</v>
      </c>
      <c r="C843" s="11">
        <f>VLOOKUP(B843,Plan2!$B$2:$C$854,2,FALSE)</f>
        <v>2081.39</v>
      </c>
      <c r="D843" s="3">
        <f t="shared" si="24"/>
        <v>0.003546701312519243</v>
      </c>
      <c r="E843" s="3">
        <f t="shared" si="25"/>
        <v>0.3546701312519243</v>
      </c>
    </row>
    <row r="844" spans="1:5" s="1" customFormat="1" ht="11.25">
      <c r="A844" s="1">
        <v>7057</v>
      </c>
      <c r="B844" s="1" t="s">
        <v>815</v>
      </c>
      <c r="C844" s="11">
        <f>VLOOKUP(B844,Plan2!$B$2:$C$854,2,FALSE)</f>
        <v>115.97</v>
      </c>
      <c r="D844" s="3">
        <f t="shared" si="24"/>
        <v>0.00019761359053942635</v>
      </c>
      <c r="E844" s="3">
        <f t="shared" si="25"/>
        <v>0.019761359053942634</v>
      </c>
    </row>
    <row r="845" spans="1:5" s="1" customFormat="1" ht="11.25">
      <c r="A845" s="1">
        <v>7060</v>
      </c>
      <c r="B845" s="1" t="s">
        <v>816</v>
      </c>
      <c r="C845" s="11">
        <f>VLOOKUP(B845,Plan2!$B$2:$C$854,2,FALSE)</f>
        <v>408.96</v>
      </c>
      <c r="D845" s="3">
        <f aca="true" t="shared" si="26" ref="D845:D865">C845/$C$867</f>
        <v>0.0006968703456670156</v>
      </c>
      <c r="E845" s="3">
        <f t="shared" si="25"/>
        <v>0.06968703456670156</v>
      </c>
    </row>
    <row r="846" spans="1:5" s="1" customFormat="1" ht="11.25">
      <c r="A846" s="1">
        <v>7065</v>
      </c>
      <c r="B846" s="1" t="s">
        <v>817</v>
      </c>
      <c r="C846" s="11">
        <f>VLOOKUP(B846,Plan2!$B$2:$C$854,2,FALSE)</f>
        <v>494.8</v>
      </c>
      <c r="D846" s="3">
        <f t="shared" si="26"/>
        <v>0.0008431422316022088</v>
      </c>
      <c r="E846" s="3">
        <f aca="true" t="shared" si="27" ref="E846:E865">D846*100</f>
        <v>0.08431422316022089</v>
      </c>
    </row>
    <row r="847" spans="1:5" s="1" customFormat="1" ht="11.25">
      <c r="A847" s="1">
        <v>7070</v>
      </c>
      <c r="B847" s="1" t="s">
        <v>818</v>
      </c>
      <c r="C847" s="11">
        <f>VLOOKUP(B847,Plan2!$B$2:$C$854,2,FALSE)</f>
        <v>395.35</v>
      </c>
      <c r="D847" s="3">
        <f t="shared" si="26"/>
        <v>0.0006736788222795741</v>
      </c>
      <c r="E847" s="3">
        <f t="shared" si="27"/>
        <v>0.0673678822279574</v>
      </c>
    </row>
    <row r="848" spans="1:5" s="1" customFormat="1" ht="11.25">
      <c r="A848" s="1">
        <v>7075</v>
      </c>
      <c r="B848" s="1" t="s">
        <v>819</v>
      </c>
      <c r="C848" s="11">
        <f>VLOOKUP(B848,Plan2!$B$2:$C$854,2,FALSE)</f>
        <v>652.28</v>
      </c>
      <c r="D848" s="3">
        <f t="shared" si="26"/>
        <v>0.0011114891164702683</v>
      </c>
      <c r="E848" s="3">
        <f t="shared" si="27"/>
        <v>0.11114891164702684</v>
      </c>
    </row>
    <row r="849" spans="1:5" s="1" customFormat="1" ht="11.25">
      <c r="A849" s="1">
        <v>7080</v>
      </c>
      <c r="B849" s="1" t="s">
        <v>820</v>
      </c>
      <c r="C849" s="11">
        <f>VLOOKUP(B849,Plan2!$B$2:$C$854,2,FALSE)</f>
        <v>2222.77</v>
      </c>
      <c r="D849" s="3">
        <f t="shared" si="26"/>
        <v>0.003787613698743819</v>
      </c>
      <c r="E849" s="3">
        <f t="shared" si="27"/>
        <v>0.3787613698743819</v>
      </c>
    </row>
    <row r="850" spans="1:5" s="1" customFormat="1" ht="11.25">
      <c r="A850" s="1">
        <v>7090</v>
      </c>
      <c r="B850" s="1" t="s">
        <v>821</v>
      </c>
      <c r="C850" s="11">
        <f>VLOOKUP(B850,Plan2!$B$2:$C$854,2,FALSE)</f>
        <v>815.86</v>
      </c>
      <c r="D850" s="3">
        <f t="shared" si="26"/>
        <v>0.0013902304387125668</v>
      </c>
      <c r="E850" s="3">
        <f t="shared" si="27"/>
        <v>0.1390230438712567</v>
      </c>
    </row>
    <row r="851" spans="1:5" s="1" customFormat="1" ht="11.25">
      <c r="A851" s="1">
        <v>7100</v>
      </c>
      <c r="B851" s="1" t="s">
        <v>822</v>
      </c>
      <c r="C851" s="11">
        <f>VLOOKUP(B851,Plan2!$B$2:$C$854,2,FALSE)</f>
        <v>1908.55</v>
      </c>
      <c r="D851" s="3">
        <f t="shared" si="26"/>
        <v>0.0032521808935416243</v>
      </c>
      <c r="E851" s="3">
        <f t="shared" si="27"/>
        <v>0.3252180893541624</v>
      </c>
    </row>
    <row r="852" spans="1:5" s="1" customFormat="1" ht="11.25">
      <c r="A852" s="1">
        <v>7220</v>
      </c>
      <c r="B852" s="1" t="s">
        <v>858</v>
      </c>
      <c r="C852" s="11">
        <f>VLOOKUP(B852,Plan2!$B$2:$C$854,2,FALSE)</f>
        <v>102.17</v>
      </c>
      <c r="D852" s="3">
        <f t="shared" si="26"/>
        <v>0.00017409830598786918</v>
      </c>
      <c r="E852" s="3">
        <f t="shared" si="27"/>
        <v>0.017409830598786917</v>
      </c>
    </row>
    <row r="853" spans="1:5" s="1" customFormat="1" ht="11.25">
      <c r="A853" s="1">
        <v>7103</v>
      </c>
      <c r="B853" s="1" t="s">
        <v>823</v>
      </c>
      <c r="C853" s="11">
        <f>VLOOKUP(B853,Plan2!$B$2:$C$854,2,FALSE)</f>
        <v>1572.21</v>
      </c>
      <c r="D853" s="3">
        <f t="shared" si="26"/>
        <v>0.002679055472811861</v>
      </c>
      <c r="E853" s="3">
        <f t="shared" si="27"/>
        <v>0.2679055472811861</v>
      </c>
    </row>
    <row r="854" spans="1:5" s="1" customFormat="1" ht="11.25">
      <c r="A854" s="1">
        <v>7107</v>
      </c>
      <c r="B854" s="1" t="s">
        <v>824</v>
      </c>
      <c r="C854" s="11">
        <f>VLOOKUP(B854,Plan2!$B$2:$C$854,2,FALSE)</f>
        <v>635.23</v>
      </c>
      <c r="D854" s="3">
        <f t="shared" si="26"/>
        <v>0.0010824358120062067</v>
      </c>
      <c r="E854" s="3">
        <f t="shared" si="27"/>
        <v>0.10824358120062066</v>
      </c>
    </row>
    <row r="855" spans="1:5" s="1" customFormat="1" ht="11.25">
      <c r="A855" s="1">
        <v>7110</v>
      </c>
      <c r="B855" s="1" t="s">
        <v>825</v>
      </c>
      <c r="C855" s="11">
        <f>VLOOKUP(B855,Plan2!$B$2:$C$854,2,FALSE)</f>
        <v>1030.64</v>
      </c>
      <c r="D855" s="3">
        <f t="shared" si="26"/>
        <v>0.0017562168746533965</v>
      </c>
      <c r="E855" s="3">
        <f t="shared" si="27"/>
        <v>0.17562168746533965</v>
      </c>
    </row>
    <row r="856" spans="1:5" s="1" customFormat="1" ht="11.25">
      <c r="A856" s="1">
        <v>7115</v>
      </c>
      <c r="B856" s="1" t="s">
        <v>826</v>
      </c>
      <c r="C856" s="11">
        <f>VLOOKUP(B856,Plan2!$B$2:$C$854,2,FALSE)</f>
        <v>113.79</v>
      </c>
      <c r="D856" s="3">
        <f t="shared" si="26"/>
        <v>0.0001938988571827311</v>
      </c>
      <c r="E856" s="3">
        <f t="shared" si="27"/>
        <v>0.01938988571827311</v>
      </c>
    </row>
    <row r="857" spans="1:5" s="1" customFormat="1" ht="11.25">
      <c r="A857" s="1">
        <v>7120</v>
      </c>
      <c r="B857" s="1" t="s">
        <v>827</v>
      </c>
      <c r="C857" s="11">
        <f>VLOOKUP(B857,Plan2!$B$2:$C$854,2,FALSE)</f>
        <v>70.98</v>
      </c>
      <c r="D857" s="3">
        <f t="shared" si="26"/>
        <v>0.00012095035488909618</v>
      </c>
      <c r="E857" s="3">
        <f t="shared" si="27"/>
        <v>0.012095035488909618</v>
      </c>
    </row>
    <row r="858" spans="1:5" s="1" customFormat="1" ht="11.25">
      <c r="A858" s="1">
        <v>7130</v>
      </c>
      <c r="B858" s="1" t="s">
        <v>828</v>
      </c>
      <c r="C858" s="11">
        <f>VLOOKUP(B858,Plan2!$B$2:$C$854,2,FALSE)</f>
        <v>300.15</v>
      </c>
      <c r="D858" s="3">
        <f t="shared" si="26"/>
        <v>0.0005114574389963681</v>
      </c>
      <c r="E858" s="3">
        <f t="shared" si="27"/>
        <v>0.05114574389963681</v>
      </c>
    </row>
    <row r="859" spans="1:5" s="1" customFormat="1" ht="11.25">
      <c r="A859" s="1">
        <v>7140</v>
      </c>
      <c r="B859" s="1" t="s">
        <v>829</v>
      </c>
      <c r="C859" s="11">
        <f>VLOOKUP(B859,Plan2!$B$2:$C$854,2,FALSE)</f>
        <v>112.99</v>
      </c>
      <c r="D859" s="3">
        <f t="shared" si="26"/>
        <v>0.00019253565228119154</v>
      </c>
      <c r="E859" s="3">
        <f t="shared" si="27"/>
        <v>0.019253565228119156</v>
      </c>
    </row>
    <row r="860" spans="1:5" s="1" customFormat="1" ht="11.25">
      <c r="A860" s="1">
        <v>7160</v>
      </c>
      <c r="B860" s="1" t="s">
        <v>830</v>
      </c>
      <c r="C860" s="11">
        <f>VLOOKUP(B860,Plan2!$B$2:$C$854,2,FALSE)</f>
        <v>871.03</v>
      </c>
      <c r="D860" s="3">
        <f t="shared" si="26"/>
        <v>0.0014842404567349877</v>
      </c>
      <c r="E860" s="3">
        <f t="shared" si="27"/>
        <v>0.14842404567349876</v>
      </c>
    </row>
    <row r="861" spans="1:5" s="1" customFormat="1" ht="11.25">
      <c r="A861" s="1">
        <v>7170</v>
      </c>
      <c r="B861" s="1" t="s">
        <v>831</v>
      </c>
      <c r="C861" s="11">
        <f>VLOOKUP(B861,Plan2!$B$2:$C$854,2,FALSE)</f>
        <v>327.27</v>
      </c>
      <c r="D861" s="3">
        <f t="shared" si="26"/>
        <v>0.0005576700851585587</v>
      </c>
      <c r="E861" s="3">
        <f t="shared" si="27"/>
        <v>0.05576700851585587</v>
      </c>
    </row>
    <row r="862" spans="1:5" s="1" customFormat="1" ht="11.25">
      <c r="A862" s="1">
        <v>7180</v>
      </c>
      <c r="B862" s="1" t="s">
        <v>832</v>
      </c>
      <c r="C862" s="11">
        <f>VLOOKUP(B862,Plan2!$B$2:$C$854,2,FALSE)</f>
        <v>440.02</v>
      </c>
      <c r="D862" s="3">
        <f t="shared" si="26"/>
        <v>0.0007497967759692884</v>
      </c>
      <c r="E862" s="3">
        <f t="shared" si="27"/>
        <v>0.07497967759692885</v>
      </c>
    </row>
    <row r="863" spans="1:5" s="1" customFormat="1" ht="11.25">
      <c r="A863" s="1">
        <v>7190</v>
      </c>
      <c r="B863" s="1" t="s">
        <v>833</v>
      </c>
      <c r="C863" s="11">
        <f>VLOOKUP(B863,Plan2!$B$2:$C$854,2,FALSE)</f>
        <v>281.97</v>
      </c>
      <c r="D863" s="3">
        <f t="shared" si="26"/>
        <v>0.00048047860760888205</v>
      </c>
      <c r="E863" s="3">
        <f t="shared" si="27"/>
        <v>0.048047860760888204</v>
      </c>
    </row>
    <row r="864" spans="1:5" s="1" customFormat="1" ht="11.25">
      <c r="A864" s="1">
        <v>7200</v>
      </c>
      <c r="B864" s="1" t="s">
        <v>834</v>
      </c>
      <c r="C864" s="11">
        <f>VLOOKUP(B864,Plan2!$B$2:$C$854,2,FALSE)</f>
        <v>244.11</v>
      </c>
      <c r="D864" s="3">
        <f t="shared" si="26"/>
        <v>0.00041596493564352306</v>
      </c>
      <c r="E864" s="3">
        <f t="shared" si="27"/>
        <v>0.041596493564352306</v>
      </c>
    </row>
    <row r="865" spans="1:5" s="1" customFormat="1" ht="11.25">
      <c r="A865" s="1">
        <v>7210</v>
      </c>
      <c r="B865" s="1" t="s">
        <v>835</v>
      </c>
      <c r="C865" s="11">
        <f>VLOOKUP(B865,Plan2!$B$2:$C$854,2,FALSE)</f>
        <v>207.96</v>
      </c>
      <c r="D865" s="3">
        <f t="shared" si="26"/>
        <v>0.00035436511415520486</v>
      </c>
      <c r="E865" s="3">
        <f t="shared" si="27"/>
        <v>0.03543651141552048</v>
      </c>
    </row>
    <row r="866" spans="3:5" s="1" customFormat="1" ht="11.25">
      <c r="C866" s="11"/>
      <c r="D866" s="3"/>
      <c r="E866" s="3"/>
    </row>
    <row r="867" spans="1:5" ht="12.75">
      <c r="A867" s="8"/>
      <c r="B867" s="9" t="s">
        <v>836</v>
      </c>
      <c r="C867" s="10">
        <f>SUM(C13:C865)</f>
        <v>586852.3499999994</v>
      </c>
      <c r="D867" s="12">
        <f>SUM(D13:D865)</f>
        <v>1.000000000000001</v>
      </c>
      <c r="E867" s="12">
        <f>SUM(E13:E865)</f>
        <v>100.00000000000009</v>
      </c>
    </row>
    <row r="868" spans="1:5" ht="12.75">
      <c r="A868" s="13" t="s">
        <v>859</v>
      </c>
      <c r="C868" s="11"/>
      <c r="D868" s="5"/>
      <c r="E868" s="3"/>
    </row>
    <row r="869" spans="4:5" ht="12.75">
      <c r="D869" s="5"/>
      <c r="E869" s="3"/>
    </row>
    <row r="870" spans="4:5" ht="12.75">
      <c r="D870" s="5"/>
      <c r="E870" s="3"/>
    </row>
    <row r="871" spans="4:5" ht="12.75">
      <c r="D871" s="5"/>
      <c r="E871" s="3"/>
    </row>
    <row r="872" spans="4:5" ht="12.75">
      <c r="D872" s="5"/>
      <c r="E872" s="3"/>
    </row>
    <row r="873" spans="4:5" ht="12.75">
      <c r="D873" s="5"/>
      <c r="E873" s="3"/>
    </row>
    <row r="874" spans="4:5" ht="12.75">
      <c r="D874" s="5"/>
      <c r="E874" s="3"/>
    </row>
    <row r="875" spans="4:5" ht="12.75">
      <c r="D875" s="5"/>
      <c r="E875" s="3"/>
    </row>
    <row r="876" ht="12.75">
      <c r="D876" s="3"/>
    </row>
    <row r="877" ht="12.75">
      <c r="D877" s="3"/>
    </row>
    <row r="878" ht="12.75">
      <c r="D878" s="3"/>
    </row>
    <row r="879" spans="4:5" ht="12.75">
      <c r="D879" s="5"/>
      <c r="E879" s="3"/>
    </row>
    <row r="880" spans="4:5" ht="12.75">
      <c r="D880" s="5"/>
      <c r="E880" s="3"/>
    </row>
    <row r="881" spans="4:5" ht="12.75">
      <c r="D881" s="5"/>
      <c r="E881" s="3"/>
    </row>
    <row r="882" spans="4:5" ht="12.75">
      <c r="D882" s="5"/>
      <c r="E882" s="3"/>
    </row>
    <row r="883" spans="4:5" ht="12.75">
      <c r="D883" s="5"/>
      <c r="E883" s="3"/>
    </row>
    <row r="884" spans="4:5" ht="12.75">
      <c r="D884" s="5"/>
      <c r="E884" s="3"/>
    </row>
    <row r="885" spans="4:5" ht="12.75">
      <c r="D885" s="5"/>
      <c r="E885" s="3"/>
    </row>
    <row r="886" spans="4:5" ht="12.75">
      <c r="D886" s="5"/>
      <c r="E886" s="3"/>
    </row>
    <row r="887" spans="4:5" ht="12.75">
      <c r="D887" s="5"/>
      <c r="E887" s="3"/>
    </row>
    <row r="888" spans="4:5" ht="12.75">
      <c r="D888" s="5"/>
      <c r="E888" s="3"/>
    </row>
    <row r="889" spans="4:5" ht="12.75">
      <c r="D889" s="5"/>
      <c r="E889" s="3"/>
    </row>
    <row r="890" spans="4:5" ht="12.75">
      <c r="D890" s="5"/>
      <c r="E890" s="3"/>
    </row>
    <row r="891" spans="4:5" ht="12.75">
      <c r="D891" s="5"/>
      <c r="E891" s="3"/>
    </row>
    <row r="892" spans="4:5" ht="12.75">
      <c r="D892" s="5"/>
      <c r="E892" s="3"/>
    </row>
    <row r="893" spans="4:5" ht="12.75">
      <c r="D893" s="5"/>
      <c r="E893" s="3"/>
    </row>
    <row r="894" spans="4:5" ht="12.75">
      <c r="D894" s="5"/>
      <c r="E894" s="3"/>
    </row>
    <row r="895" spans="4:5" ht="12.75">
      <c r="D895" s="5"/>
      <c r="E895" s="3"/>
    </row>
    <row r="896" spans="4:5" ht="12.75">
      <c r="D896" s="5"/>
      <c r="E896" s="3"/>
    </row>
    <row r="897" spans="4:5" ht="12.75">
      <c r="D897" s="5"/>
      <c r="E897" s="3"/>
    </row>
    <row r="898" spans="4:5" ht="12.75">
      <c r="D898" s="5"/>
      <c r="E898" s="3"/>
    </row>
    <row r="899" spans="4:5" ht="12.75">
      <c r="D899" s="5"/>
      <c r="E899" s="3"/>
    </row>
    <row r="900" spans="4:5" ht="12.75">
      <c r="D900" s="5"/>
      <c r="E900" s="3"/>
    </row>
    <row r="901" spans="4:5" ht="12.75">
      <c r="D901" s="5"/>
      <c r="E901" s="3"/>
    </row>
    <row r="902" spans="4:5" ht="12.75">
      <c r="D902" s="5"/>
      <c r="E902" s="3"/>
    </row>
    <row r="903" spans="4:5" ht="12.75">
      <c r="D903" s="5"/>
      <c r="E903" s="3"/>
    </row>
    <row r="904" spans="4:5" ht="12.75">
      <c r="D904" s="5"/>
      <c r="E904" s="3"/>
    </row>
    <row r="905" spans="4:5" ht="12.75">
      <c r="D905" s="5"/>
      <c r="E905" s="3"/>
    </row>
    <row r="906" spans="4:5" ht="12.75">
      <c r="D906" s="5"/>
      <c r="E906" s="3"/>
    </row>
    <row r="907" spans="4:5" ht="12.75">
      <c r="D907" s="5"/>
      <c r="E907" s="3"/>
    </row>
    <row r="908" spans="4:5" ht="12.75">
      <c r="D908" s="5"/>
      <c r="E908" s="3"/>
    </row>
    <row r="909" spans="4:5" ht="12.75">
      <c r="D909" s="5"/>
      <c r="E909" s="3"/>
    </row>
    <row r="910" spans="4:5" ht="12.75">
      <c r="D910" s="5"/>
      <c r="E910" s="3"/>
    </row>
    <row r="911" spans="4:5" ht="12.75">
      <c r="D911" s="5"/>
      <c r="E911" s="3"/>
    </row>
    <row r="912" spans="4:5" ht="12.75">
      <c r="D912" s="5"/>
      <c r="E912" s="3"/>
    </row>
    <row r="913" spans="4:5" ht="12.75">
      <c r="D913" s="5"/>
      <c r="E913" s="3"/>
    </row>
    <row r="914" spans="4:5" ht="12.75">
      <c r="D914" s="5"/>
      <c r="E914" s="3"/>
    </row>
    <row r="915" spans="4:5" ht="12.75">
      <c r="D915" s="5"/>
      <c r="E915" s="3"/>
    </row>
    <row r="916" spans="4:5" ht="12.75">
      <c r="D916" s="5"/>
      <c r="E916" s="3"/>
    </row>
    <row r="917" spans="4:5" ht="12.75">
      <c r="D917" s="5"/>
      <c r="E917" s="3"/>
    </row>
    <row r="918" spans="4:5" ht="12.75">
      <c r="D918" s="5"/>
      <c r="E918" s="3"/>
    </row>
    <row r="919" spans="4:5" ht="12.75">
      <c r="D919" s="5"/>
      <c r="E919" s="3"/>
    </row>
    <row r="920" spans="4:5" ht="12.75">
      <c r="D920" s="5"/>
      <c r="E920" s="3"/>
    </row>
    <row r="921" spans="4:5" ht="12.75">
      <c r="D921" s="5"/>
      <c r="E921" s="3"/>
    </row>
    <row r="922" spans="4:5" ht="12.75">
      <c r="D922" s="5"/>
      <c r="E922" s="3"/>
    </row>
    <row r="923" spans="4:5" ht="12.75">
      <c r="D923" s="5"/>
      <c r="E923" s="3"/>
    </row>
    <row r="924" spans="4:5" ht="12.75">
      <c r="D924" s="5"/>
      <c r="E924" s="3"/>
    </row>
    <row r="925" spans="4:5" ht="12.75">
      <c r="D925" s="5"/>
      <c r="E925" s="3"/>
    </row>
    <row r="926" spans="4:5" ht="12.75">
      <c r="D926" s="5"/>
      <c r="E926" s="3"/>
    </row>
    <row r="927" spans="4:5" ht="12.75">
      <c r="D927" s="5"/>
      <c r="E927" s="3"/>
    </row>
    <row r="928" spans="4:5" ht="12.75">
      <c r="D928" s="5"/>
      <c r="E928" s="3"/>
    </row>
    <row r="929" spans="4:5" ht="12.75">
      <c r="D929" s="5"/>
      <c r="E929" s="3"/>
    </row>
    <row r="930" spans="4:5" ht="12.75">
      <c r="D930" s="5"/>
      <c r="E930" s="3"/>
    </row>
    <row r="931" spans="4:5" ht="12.75">
      <c r="D931" s="5"/>
      <c r="E931" s="3"/>
    </row>
    <row r="932" spans="4:5" ht="12.75">
      <c r="D932" s="5"/>
      <c r="E932" s="3"/>
    </row>
    <row r="933" spans="4:5" ht="12.75">
      <c r="D933" s="5"/>
      <c r="E933" s="3"/>
    </row>
    <row r="934" spans="4:5" ht="12.75">
      <c r="D934" s="5"/>
      <c r="E934" s="3"/>
    </row>
    <row r="935" spans="4:5" ht="12.75">
      <c r="D935" s="5"/>
      <c r="E935" s="3"/>
    </row>
    <row r="936" spans="4:5" ht="12.75">
      <c r="D936" s="5"/>
      <c r="E936" s="3"/>
    </row>
    <row r="937" spans="4:5" ht="12.75">
      <c r="D937" s="5"/>
      <c r="E937" s="3"/>
    </row>
    <row r="938" spans="4:5" ht="12.75">
      <c r="D938" s="5"/>
      <c r="E938" s="3"/>
    </row>
    <row r="939" spans="4:5" ht="12.75">
      <c r="D939" s="5"/>
      <c r="E939" s="3"/>
    </row>
    <row r="940" spans="4:5" ht="12.75">
      <c r="D940" s="5"/>
      <c r="E940" s="3"/>
    </row>
    <row r="941" spans="4:5" ht="12.75">
      <c r="D941" s="5"/>
      <c r="E941" s="3"/>
    </row>
    <row r="942" spans="4:5" ht="12.75">
      <c r="D942" s="5"/>
      <c r="E942" s="3"/>
    </row>
    <row r="943" spans="4:5" ht="12.75">
      <c r="D943" s="5"/>
      <c r="E943" s="3"/>
    </row>
    <row r="944" spans="4:5" ht="12.75">
      <c r="D944" s="5"/>
      <c r="E944" s="3"/>
    </row>
    <row r="945" spans="4:5" ht="12.75">
      <c r="D945" s="5"/>
      <c r="E945" s="3"/>
    </row>
    <row r="946" spans="4:5" ht="12.75">
      <c r="D946" s="5"/>
      <c r="E946" s="3"/>
    </row>
    <row r="947" spans="4:5" ht="12.75">
      <c r="D947" s="5"/>
      <c r="E947" s="3"/>
    </row>
    <row r="948" spans="4:5" ht="12.75">
      <c r="D948" s="5"/>
      <c r="E948" s="3"/>
    </row>
    <row r="949" spans="4:5" ht="12.75">
      <c r="D949" s="5"/>
      <c r="E949" s="3"/>
    </row>
    <row r="950" spans="4:5" ht="12.75">
      <c r="D950" s="5"/>
      <c r="E950" s="3"/>
    </row>
    <row r="951" spans="4:5" ht="12.75">
      <c r="D951" s="5"/>
      <c r="E951" s="3"/>
    </row>
    <row r="952" spans="4:5" ht="12.75">
      <c r="D952" s="5"/>
      <c r="E952" s="3"/>
    </row>
    <row r="953" spans="4:5" ht="12.75">
      <c r="D953" s="5"/>
      <c r="E953" s="3"/>
    </row>
    <row r="954" spans="4:5" ht="12.75">
      <c r="D954" s="5"/>
      <c r="E954" s="3"/>
    </row>
    <row r="955" spans="4:5" ht="12.75">
      <c r="D955" s="5"/>
      <c r="E955" s="3"/>
    </row>
    <row r="956" spans="4:5" ht="12.75">
      <c r="D956" s="5"/>
      <c r="E956" s="3"/>
    </row>
    <row r="957" spans="4:5" ht="12.75">
      <c r="D957" s="5"/>
      <c r="E957" s="3"/>
    </row>
    <row r="958" spans="4:5" ht="12.75">
      <c r="D958" s="5"/>
      <c r="E958" s="3"/>
    </row>
    <row r="959" spans="4:5" ht="12.75">
      <c r="D959" s="5"/>
      <c r="E959" s="3"/>
    </row>
    <row r="960" spans="4:5" ht="12.75">
      <c r="D960" s="5"/>
      <c r="E960" s="3"/>
    </row>
    <row r="961" spans="4:5" ht="12.75">
      <c r="D961" s="5"/>
      <c r="E961" s="3"/>
    </row>
    <row r="962" spans="4:5" ht="12.75">
      <c r="D962" s="5"/>
      <c r="E962" s="3"/>
    </row>
    <row r="963" spans="4:5" ht="12.75">
      <c r="D963" s="5"/>
      <c r="E963" s="3"/>
    </row>
    <row r="964" spans="4:5" ht="12.75">
      <c r="D964" s="5"/>
      <c r="E964" s="3"/>
    </row>
    <row r="965" spans="4:5" ht="12.75">
      <c r="D965" s="5"/>
      <c r="E965" s="3"/>
    </row>
    <row r="966" spans="4:5" ht="12.75">
      <c r="D966" s="5"/>
      <c r="E966" s="3"/>
    </row>
    <row r="967" spans="4:5" ht="12.75">
      <c r="D967" s="5"/>
      <c r="E967" s="3"/>
    </row>
    <row r="968" spans="4:5" ht="12.75">
      <c r="D968" s="5"/>
      <c r="E968" s="3"/>
    </row>
    <row r="969" spans="4:5" ht="12.75">
      <c r="D969" s="5"/>
      <c r="E969" s="3"/>
    </row>
    <row r="970" spans="4:5" ht="12.75">
      <c r="D970" s="5"/>
      <c r="E970" s="3"/>
    </row>
    <row r="971" spans="4:5" ht="12.75">
      <c r="D971" s="5"/>
      <c r="E971" s="3"/>
    </row>
    <row r="972" spans="4:5" ht="12.75">
      <c r="D972" s="5"/>
      <c r="E972" s="3"/>
    </row>
    <row r="973" spans="4:5" ht="12.75">
      <c r="D973" s="5"/>
      <c r="E973" s="3"/>
    </row>
    <row r="974" spans="4:5" ht="12.75">
      <c r="D974" s="5"/>
      <c r="E974" s="3"/>
    </row>
    <row r="975" spans="4:5" ht="12.75">
      <c r="D975" s="5"/>
      <c r="E975" s="3"/>
    </row>
    <row r="976" spans="4:5" ht="12.75">
      <c r="D976" s="5"/>
      <c r="E976" s="3"/>
    </row>
    <row r="977" spans="4:5" ht="12.75">
      <c r="D977" s="5"/>
      <c r="E977" s="3"/>
    </row>
    <row r="978" spans="4:5" ht="12.75">
      <c r="D978" s="5"/>
      <c r="E978" s="3"/>
    </row>
    <row r="979" spans="4:5" ht="12.75">
      <c r="D979" s="5"/>
      <c r="E979" s="3"/>
    </row>
    <row r="980" spans="4:5" ht="12.75">
      <c r="D980" s="5"/>
      <c r="E980" s="3"/>
    </row>
    <row r="981" spans="4:5" ht="12.75">
      <c r="D981" s="5"/>
      <c r="E981" s="3"/>
    </row>
    <row r="982" spans="4:5" ht="12.75">
      <c r="D982" s="5"/>
      <c r="E982" s="3"/>
    </row>
    <row r="983" spans="4:5" ht="12.75">
      <c r="D983" s="5"/>
      <c r="E983" s="3"/>
    </row>
    <row r="984" spans="4:5" ht="12.75">
      <c r="D984" s="5"/>
      <c r="E984" s="3"/>
    </row>
    <row r="985" spans="4:5" ht="12.75">
      <c r="D985" s="5"/>
      <c r="E985" s="3"/>
    </row>
    <row r="986" spans="4:5" ht="12.75">
      <c r="D986" s="5"/>
      <c r="E986" s="3"/>
    </row>
    <row r="987" spans="4:5" ht="12.75">
      <c r="D987" s="5"/>
      <c r="E987" s="3"/>
    </row>
    <row r="988" spans="4:5" ht="12.75">
      <c r="D988" s="5"/>
      <c r="E988" s="3"/>
    </row>
    <row r="989" spans="4:5" ht="12.75">
      <c r="D989" s="5"/>
      <c r="E989" s="3"/>
    </row>
    <row r="990" spans="4:5" ht="12.75">
      <c r="D990" s="5"/>
      <c r="E990" s="3"/>
    </row>
    <row r="991" spans="4:5" ht="12.75">
      <c r="D991" s="5"/>
      <c r="E991" s="3"/>
    </row>
    <row r="992" spans="4:5" ht="12.75">
      <c r="D992" s="5"/>
      <c r="E992" s="3"/>
    </row>
    <row r="993" spans="4:5" ht="12.75">
      <c r="D993" s="5"/>
      <c r="E993" s="3"/>
    </row>
    <row r="994" spans="4:5" ht="12.75">
      <c r="D994" s="5"/>
      <c r="E994" s="3"/>
    </row>
    <row r="995" spans="4:5" ht="12.75">
      <c r="D995" s="5"/>
      <c r="E995" s="3"/>
    </row>
    <row r="996" spans="4:5" ht="12.75">
      <c r="D996" s="5"/>
      <c r="E996" s="3"/>
    </row>
    <row r="997" spans="4:5" ht="12.75">
      <c r="D997" s="5"/>
      <c r="E997" s="3"/>
    </row>
    <row r="998" spans="4:5" ht="12.75">
      <c r="D998" s="5"/>
      <c r="E998" s="3"/>
    </row>
    <row r="999" spans="4:5" ht="12.75">
      <c r="D999" s="5"/>
      <c r="E999" s="3"/>
    </row>
    <row r="1000" spans="4:5" ht="12.75">
      <c r="D1000" s="5"/>
      <c r="E1000" s="3"/>
    </row>
    <row r="1001" spans="4:5" ht="12.75">
      <c r="D1001" s="5"/>
      <c r="E1001" s="3"/>
    </row>
    <row r="1002" spans="4:5" ht="12.75">
      <c r="D1002" s="5"/>
      <c r="E1002" s="3"/>
    </row>
    <row r="1003" spans="4:5" ht="12.75">
      <c r="D1003" s="5"/>
      <c r="E1003" s="3"/>
    </row>
    <row r="1004" spans="4:5" ht="12.75">
      <c r="D1004" s="5"/>
      <c r="E1004" s="3"/>
    </row>
    <row r="1005" spans="4:5" ht="12.75">
      <c r="D1005" s="5"/>
      <c r="E1005" s="3"/>
    </row>
    <row r="1006" spans="4:5" ht="12.75">
      <c r="D1006" s="5"/>
      <c r="E1006" s="3"/>
    </row>
    <row r="1007" spans="4:5" ht="12.75">
      <c r="D1007" s="5"/>
      <c r="E1007" s="3"/>
    </row>
    <row r="1008" spans="4:5" ht="12.75">
      <c r="D1008" s="5"/>
      <c r="E1008" s="3"/>
    </row>
    <row r="1009" spans="4:5" ht="12.75">
      <c r="D1009" s="5"/>
      <c r="E1009" s="3"/>
    </row>
    <row r="1010" spans="4:5" ht="12.75">
      <c r="D1010" s="5"/>
      <c r="E1010" s="3"/>
    </row>
    <row r="1011" spans="4:5" ht="12.75">
      <c r="D1011" s="5"/>
      <c r="E1011" s="3"/>
    </row>
    <row r="1012" spans="4:5" ht="12.75">
      <c r="D1012" s="5"/>
      <c r="E1012" s="3"/>
    </row>
    <row r="1013" spans="4:5" ht="12.75">
      <c r="D1013" s="5"/>
      <c r="E1013" s="3"/>
    </row>
    <row r="1014" spans="4:5" ht="12.75">
      <c r="D1014" s="5"/>
      <c r="E1014" s="3"/>
    </row>
    <row r="1015" spans="4:5" ht="12.75">
      <c r="D1015" s="5"/>
      <c r="E1015" s="3"/>
    </row>
    <row r="1016" spans="4:5" ht="12.75">
      <c r="D1016" s="5"/>
      <c r="E1016" s="3"/>
    </row>
    <row r="1017" spans="4:5" ht="12.75">
      <c r="D1017" s="5"/>
      <c r="E1017" s="3"/>
    </row>
    <row r="1018" spans="4:5" ht="12.75">
      <c r="D1018" s="5"/>
      <c r="E1018" s="3"/>
    </row>
    <row r="1019" spans="4:5" ht="12.75">
      <c r="D1019" s="5"/>
      <c r="E1019" s="3"/>
    </row>
    <row r="1020" spans="4:5" ht="12.75">
      <c r="D1020" s="5"/>
      <c r="E1020" s="3"/>
    </row>
    <row r="1021" spans="4:5" ht="12.75">
      <c r="D1021" s="5"/>
      <c r="E1021" s="3"/>
    </row>
    <row r="1022" spans="4:5" ht="12.75">
      <c r="D1022" s="5"/>
      <c r="E1022" s="3"/>
    </row>
    <row r="1023" spans="4:5" ht="12.75">
      <c r="D1023" s="5"/>
      <c r="E1023" s="3"/>
    </row>
    <row r="1024" spans="4:5" ht="12.75">
      <c r="D1024" s="5"/>
      <c r="E1024" s="3"/>
    </row>
    <row r="1025" spans="4:5" ht="12.75">
      <c r="D1025" s="5"/>
      <c r="E1025" s="3"/>
    </row>
    <row r="1026" spans="4:5" ht="12.75">
      <c r="D1026" s="5"/>
      <c r="E1026" s="3"/>
    </row>
    <row r="1027" spans="4:5" ht="12.75">
      <c r="D1027" s="5"/>
      <c r="E1027" s="3"/>
    </row>
    <row r="1028" spans="4:5" ht="12.75">
      <c r="D1028" s="5"/>
      <c r="E1028" s="3"/>
    </row>
    <row r="1029" spans="4:5" ht="12.75">
      <c r="D1029" s="5"/>
      <c r="E1029" s="3"/>
    </row>
    <row r="1030" spans="4:5" ht="12.75">
      <c r="D1030" s="5"/>
      <c r="E1030" s="3"/>
    </row>
    <row r="1031" spans="4:5" ht="12.75">
      <c r="D1031" s="5"/>
      <c r="E1031" s="3"/>
    </row>
    <row r="1032" spans="4:5" ht="12.75">
      <c r="D1032" s="5"/>
      <c r="E1032" s="3"/>
    </row>
    <row r="1033" spans="4:5" ht="12.75">
      <c r="D1033" s="5"/>
      <c r="E1033" s="3"/>
    </row>
    <row r="1034" spans="4:5" ht="12.75">
      <c r="D1034" s="5"/>
      <c r="E1034" s="3"/>
    </row>
    <row r="1035" spans="4:5" ht="12.75">
      <c r="D1035" s="5"/>
      <c r="E1035" s="3"/>
    </row>
    <row r="1036" spans="4:5" ht="12.75">
      <c r="D1036" s="5"/>
      <c r="E1036" s="3"/>
    </row>
    <row r="1037" spans="4:5" ht="12.75">
      <c r="D1037" s="5"/>
      <c r="E1037" s="3"/>
    </row>
    <row r="1038" spans="4:5" ht="12.75">
      <c r="D1038" s="5"/>
      <c r="E1038" s="3"/>
    </row>
    <row r="1039" spans="4:5" ht="12.75">
      <c r="D1039" s="5"/>
      <c r="E1039" s="3"/>
    </row>
    <row r="1040" spans="4:5" ht="12.75">
      <c r="D1040" s="5"/>
      <c r="E1040" s="3"/>
    </row>
    <row r="1041" spans="4:5" ht="12.75">
      <c r="D1041" s="5"/>
      <c r="E1041" s="3"/>
    </row>
    <row r="1042" spans="4:5" ht="12.75">
      <c r="D1042" s="5"/>
      <c r="E1042" s="3"/>
    </row>
    <row r="1043" spans="4:5" ht="12.75">
      <c r="D1043" s="5"/>
      <c r="E1043" s="3"/>
    </row>
    <row r="1044" spans="4:5" ht="12.75">
      <c r="D1044" s="5"/>
      <c r="E1044" s="3"/>
    </row>
    <row r="1045" spans="4:5" ht="12.75">
      <c r="D1045" s="5"/>
      <c r="E1045" s="3"/>
    </row>
    <row r="1046" spans="4:5" ht="12.75">
      <c r="D1046" s="5"/>
      <c r="E1046" s="3"/>
    </row>
    <row r="1047" spans="4:5" ht="12.75">
      <c r="D1047" s="5"/>
      <c r="E1047" s="3"/>
    </row>
    <row r="1048" spans="4:5" ht="12.75">
      <c r="D1048" s="5"/>
      <c r="E1048" s="3"/>
    </row>
    <row r="1049" spans="4:5" ht="12.75">
      <c r="D1049" s="5"/>
      <c r="E1049" s="3"/>
    </row>
    <row r="1050" spans="4:5" ht="12.75">
      <c r="D1050" s="5"/>
      <c r="E1050" s="3"/>
    </row>
    <row r="1051" spans="4:5" ht="12.75">
      <c r="D1051" s="5"/>
      <c r="E1051" s="3"/>
    </row>
    <row r="1052" spans="4:5" ht="12.75">
      <c r="D1052" s="5"/>
      <c r="E1052" s="3"/>
    </row>
    <row r="1053" spans="4:5" ht="12.75">
      <c r="D1053" s="5"/>
      <c r="E1053" s="3"/>
    </row>
    <row r="1054" spans="4:5" ht="12.75">
      <c r="D1054" s="5"/>
      <c r="E1054" s="3"/>
    </row>
    <row r="1055" spans="4:5" ht="12.75">
      <c r="D1055" s="5"/>
      <c r="E1055" s="3"/>
    </row>
    <row r="1056" spans="4:5" ht="12.75">
      <c r="D1056" s="5"/>
      <c r="E1056" s="3"/>
    </row>
    <row r="1057" spans="4:5" ht="12.75">
      <c r="D1057" s="5"/>
      <c r="E1057" s="3"/>
    </row>
    <row r="1058" spans="4:5" ht="12.75">
      <c r="D1058" s="5"/>
      <c r="E1058" s="3"/>
    </row>
    <row r="1059" spans="4:5" ht="12.75">
      <c r="D1059" s="5"/>
      <c r="E1059" s="3"/>
    </row>
    <row r="1060" spans="4:5" ht="12.75">
      <c r="D1060" s="5"/>
      <c r="E1060" s="3"/>
    </row>
    <row r="1061" spans="4:5" ht="12.75">
      <c r="D1061" s="5"/>
      <c r="E1061" s="3"/>
    </row>
    <row r="1062" spans="4:5" ht="12.75">
      <c r="D1062" s="5"/>
      <c r="E1062" s="3"/>
    </row>
    <row r="1063" spans="4:5" ht="12.75">
      <c r="D1063" s="5"/>
      <c r="E1063" s="3"/>
    </row>
    <row r="1064" spans="4:5" ht="12.75">
      <c r="D1064" s="5"/>
      <c r="E1064" s="3"/>
    </row>
    <row r="1065" spans="4:5" ht="12.75">
      <c r="D1065" s="5"/>
      <c r="E1065" s="3"/>
    </row>
    <row r="1066" spans="4:5" ht="12.75">
      <c r="D1066" s="5"/>
      <c r="E1066" s="3"/>
    </row>
    <row r="1067" spans="4:5" ht="12.75">
      <c r="D1067" s="5"/>
      <c r="E1067" s="3"/>
    </row>
    <row r="1068" spans="4:5" ht="12.75">
      <c r="D1068" s="5"/>
      <c r="E1068" s="3"/>
    </row>
    <row r="1069" spans="4:5" ht="12.75">
      <c r="D1069" s="5"/>
      <c r="E1069" s="3"/>
    </row>
    <row r="1070" spans="4:5" ht="12.75">
      <c r="D1070" s="5"/>
      <c r="E1070" s="3"/>
    </row>
    <row r="1071" spans="4:5" ht="12.75">
      <c r="D1071" s="5"/>
      <c r="E1071" s="3"/>
    </row>
    <row r="1072" spans="4:5" ht="12.75">
      <c r="D1072" s="5"/>
      <c r="E1072" s="3"/>
    </row>
    <row r="1073" spans="4:5" ht="12.75">
      <c r="D1073" s="5"/>
      <c r="E1073" s="3"/>
    </row>
    <row r="1074" spans="4:5" ht="12.75">
      <c r="D1074" s="5"/>
      <c r="E1074" s="3"/>
    </row>
    <row r="1075" spans="4:5" ht="12.75">
      <c r="D1075" s="5"/>
      <c r="E1075" s="3"/>
    </row>
    <row r="1076" spans="4:5" ht="12.75">
      <c r="D1076" s="5"/>
      <c r="E1076" s="3"/>
    </row>
    <row r="1077" spans="4:5" ht="12.75">
      <c r="D1077" s="5"/>
      <c r="E1077" s="3"/>
    </row>
    <row r="1078" spans="4:5" ht="12.75">
      <c r="D1078" s="5"/>
      <c r="E1078" s="3"/>
    </row>
    <row r="1079" spans="4:5" ht="12.75">
      <c r="D1079" s="5"/>
      <c r="E1079" s="3"/>
    </row>
    <row r="1080" spans="4:5" ht="12.75">
      <c r="D1080" s="5"/>
      <c r="E1080" s="3"/>
    </row>
    <row r="1081" spans="4:5" ht="12.75">
      <c r="D1081" s="5"/>
      <c r="E1081" s="3"/>
    </row>
    <row r="1082" spans="4:5" ht="12.75">
      <c r="D1082" s="5"/>
      <c r="E1082" s="3"/>
    </row>
    <row r="1083" spans="4:5" ht="12.75">
      <c r="D1083" s="5"/>
      <c r="E1083" s="3"/>
    </row>
    <row r="1084" spans="4:5" ht="12.75">
      <c r="D1084" s="5"/>
      <c r="E1084" s="3"/>
    </row>
    <row r="1085" spans="4:5" ht="12.75">
      <c r="D1085" s="5"/>
      <c r="E1085" s="3"/>
    </row>
    <row r="1086" spans="4:5" ht="12.75">
      <c r="D1086" s="5"/>
      <c r="E1086" s="3"/>
    </row>
    <row r="1087" spans="4:5" ht="12.75">
      <c r="D1087" s="5"/>
      <c r="E1087" s="3"/>
    </row>
    <row r="1088" spans="4:5" ht="12.75">
      <c r="D1088" s="5"/>
      <c r="E1088" s="3"/>
    </row>
    <row r="1089" spans="4:5" ht="12.75">
      <c r="D1089" s="5"/>
      <c r="E1089" s="3"/>
    </row>
    <row r="1090" spans="4:5" ht="12.75">
      <c r="D1090" s="5"/>
      <c r="E1090" s="3"/>
    </row>
    <row r="1091" spans="4:5" ht="12.75">
      <c r="D1091" s="5"/>
      <c r="E1091" s="3"/>
    </row>
    <row r="1092" spans="4:5" ht="12.75">
      <c r="D1092" s="5"/>
      <c r="E1092" s="3"/>
    </row>
    <row r="1093" spans="4:5" ht="12.75">
      <c r="D1093" s="5"/>
      <c r="E1093" s="3"/>
    </row>
    <row r="1094" spans="4:5" ht="12.75">
      <c r="D1094" s="5"/>
      <c r="E1094" s="3"/>
    </row>
    <row r="1095" spans="4:5" ht="12.75">
      <c r="D1095" s="5"/>
      <c r="E1095" s="3"/>
    </row>
    <row r="1096" spans="4:5" ht="12.75">
      <c r="D1096" s="5"/>
      <c r="E1096" s="3"/>
    </row>
    <row r="1097" spans="4:5" ht="12.75">
      <c r="D1097" s="5"/>
      <c r="E1097" s="3"/>
    </row>
    <row r="1098" spans="4:5" ht="12.75">
      <c r="D1098" s="5"/>
      <c r="E1098" s="3"/>
    </row>
    <row r="1099" spans="4:5" ht="12.75">
      <c r="D1099" s="5"/>
      <c r="E1099" s="3"/>
    </row>
    <row r="1100" spans="4:5" ht="12.75">
      <c r="D1100" s="5"/>
      <c r="E1100" s="3"/>
    </row>
    <row r="1101" spans="4:5" ht="12.75">
      <c r="D1101" s="5"/>
      <c r="E1101" s="3"/>
    </row>
    <row r="1102" spans="4:5" ht="12.75">
      <c r="D1102" s="5"/>
      <c r="E1102" s="3"/>
    </row>
    <row r="1103" spans="4:5" ht="12.75">
      <c r="D1103" s="5"/>
      <c r="E1103" s="3"/>
    </row>
    <row r="1104" spans="4:5" ht="12.75">
      <c r="D1104" s="5"/>
      <c r="E1104" s="3"/>
    </row>
    <row r="1105" spans="4:5" ht="12.75">
      <c r="D1105" s="5"/>
      <c r="E1105" s="3"/>
    </row>
    <row r="1106" spans="4:5" ht="12.75">
      <c r="D1106" s="5"/>
      <c r="E1106" s="3"/>
    </row>
    <row r="1107" spans="4:5" ht="12.75">
      <c r="D1107" s="5"/>
      <c r="E1107" s="3"/>
    </row>
    <row r="1108" spans="4:5" ht="12.75">
      <c r="D1108" s="5"/>
      <c r="E1108" s="3"/>
    </row>
    <row r="1109" spans="4:5" ht="12.75">
      <c r="D1109" s="5"/>
      <c r="E1109" s="3"/>
    </row>
    <row r="1110" spans="4:5" ht="12.75">
      <c r="D1110" s="5"/>
      <c r="E1110" s="3"/>
    </row>
    <row r="1111" spans="4:5" ht="12.75">
      <c r="D1111" s="5"/>
      <c r="E1111" s="3"/>
    </row>
    <row r="1112" spans="4:5" ht="12.75">
      <c r="D1112" s="5"/>
      <c r="E1112" s="3"/>
    </row>
    <row r="1113" spans="4:5" ht="12.75">
      <c r="D1113" s="5"/>
      <c r="E1113" s="3"/>
    </row>
    <row r="1114" spans="4:5" ht="12.75">
      <c r="D1114" s="5"/>
      <c r="E1114" s="3"/>
    </row>
    <row r="1115" spans="4:5" ht="12.75">
      <c r="D1115" s="5"/>
      <c r="E1115" s="3"/>
    </row>
    <row r="1116" spans="4:5" ht="12.75">
      <c r="D1116" s="5"/>
      <c r="E1116" s="3"/>
    </row>
    <row r="1117" spans="4:5" ht="12.75">
      <c r="D1117" s="5"/>
      <c r="E1117" s="3"/>
    </row>
    <row r="1118" spans="4:5" ht="12.75">
      <c r="D1118" s="5"/>
      <c r="E1118" s="3"/>
    </row>
    <row r="1119" spans="4:5" ht="12.75">
      <c r="D1119" s="5"/>
      <c r="E1119" s="3"/>
    </row>
    <row r="1120" spans="4:5" ht="12.75">
      <c r="D1120" s="5"/>
      <c r="E1120" s="3"/>
    </row>
    <row r="1121" spans="4:5" ht="12.75">
      <c r="D1121" s="5"/>
      <c r="E1121" s="3"/>
    </row>
    <row r="1122" spans="4:5" ht="12.75">
      <c r="D1122" s="5"/>
      <c r="E1122" s="3"/>
    </row>
    <row r="1123" spans="4:5" ht="12.75">
      <c r="D1123" s="5"/>
      <c r="E1123" s="3"/>
    </row>
    <row r="1124" spans="4:5" ht="12.75">
      <c r="D1124" s="5"/>
      <c r="E1124" s="3"/>
    </row>
    <row r="1125" spans="4:5" ht="12.75">
      <c r="D1125" s="5"/>
      <c r="E1125" s="3"/>
    </row>
    <row r="1126" spans="4:5" ht="12.75">
      <c r="D1126" s="5"/>
      <c r="E1126" s="3"/>
    </row>
    <row r="1127" spans="4:5" ht="12.75">
      <c r="D1127" s="5"/>
      <c r="E1127" s="3"/>
    </row>
    <row r="1128" spans="4:5" ht="12.75">
      <c r="D1128" s="5"/>
      <c r="E1128" s="3"/>
    </row>
    <row r="1129" spans="4:5" ht="12.75">
      <c r="D1129" s="5"/>
      <c r="E1129" s="3"/>
    </row>
    <row r="1130" spans="4:5" ht="12.75">
      <c r="D1130" s="5"/>
      <c r="E1130" s="3"/>
    </row>
    <row r="1131" spans="4:5" ht="12.75">
      <c r="D1131" s="5"/>
      <c r="E1131" s="3"/>
    </row>
    <row r="1132" spans="4:5" ht="12.75">
      <c r="D1132" s="5"/>
      <c r="E1132" s="3"/>
    </row>
    <row r="1133" spans="4:5" ht="12.75">
      <c r="D1133" s="5"/>
      <c r="E1133" s="3"/>
    </row>
    <row r="1134" spans="4:5" ht="12.75">
      <c r="D1134" s="5"/>
      <c r="E1134" s="3"/>
    </row>
    <row r="1135" spans="4:5" ht="12.75">
      <c r="D1135" s="5"/>
      <c r="E1135" s="3"/>
    </row>
    <row r="1136" spans="4:5" ht="12.75">
      <c r="D1136" s="5"/>
      <c r="E1136" s="3"/>
    </row>
    <row r="1137" spans="4:5" ht="12.75">
      <c r="D1137" s="5"/>
      <c r="E1137" s="3"/>
    </row>
    <row r="1138" spans="4:5" ht="12.75">
      <c r="D1138" s="5"/>
      <c r="E1138" s="3"/>
    </row>
    <row r="1139" spans="4:5" ht="12.75">
      <c r="D1139" s="5"/>
      <c r="E1139" s="3"/>
    </row>
    <row r="1140" spans="4:5" ht="12.75">
      <c r="D1140" s="5"/>
      <c r="E1140" s="3"/>
    </row>
    <row r="1141" spans="4:5" ht="12.75">
      <c r="D1141" s="5"/>
      <c r="E1141" s="3"/>
    </row>
    <row r="1142" spans="4:5" ht="12.75">
      <c r="D1142" s="5"/>
      <c r="E1142" s="3"/>
    </row>
    <row r="1143" spans="4:5" ht="12.75">
      <c r="D1143" s="5"/>
      <c r="E1143" s="3"/>
    </row>
    <row r="1144" spans="4:5" ht="12.75">
      <c r="D1144" s="5"/>
      <c r="E1144" s="3"/>
    </row>
    <row r="1145" spans="4:5" ht="12.75">
      <c r="D1145" s="5"/>
      <c r="E1145" s="3"/>
    </row>
    <row r="1146" spans="4:5" ht="12.75">
      <c r="D1146" s="5"/>
      <c r="E1146" s="3"/>
    </row>
    <row r="1147" spans="4:5" ht="12.75">
      <c r="D1147" s="5"/>
      <c r="E1147" s="3"/>
    </row>
    <row r="1148" spans="4:5" ht="12.75">
      <c r="D1148" s="5"/>
      <c r="E1148" s="3"/>
    </row>
    <row r="1149" spans="4:5" ht="12.75">
      <c r="D1149" s="5"/>
      <c r="E1149" s="3"/>
    </row>
    <row r="1150" spans="4:5" ht="12.75">
      <c r="D1150" s="5"/>
      <c r="E1150" s="3"/>
    </row>
    <row r="1151" spans="4:5" ht="12.75">
      <c r="D1151" s="5"/>
      <c r="E1151" s="3"/>
    </row>
    <row r="1152" spans="4:5" ht="12.75">
      <c r="D1152" s="5"/>
      <c r="E1152" s="3"/>
    </row>
    <row r="1153" spans="4:5" ht="12.75">
      <c r="D1153" s="5"/>
      <c r="E1153" s="3"/>
    </row>
    <row r="1154" spans="4:5" ht="12.75">
      <c r="D1154" s="5"/>
      <c r="E1154" s="3"/>
    </row>
    <row r="1155" spans="4:5" ht="12.75">
      <c r="D1155" s="5"/>
      <c r="E1155" s="3"/>
    </row>
    <row r="1156" spans="4:5" ht="12.75">
      <c r="D1156" s="5"/>
      <c r="E1156" s="3"/>
    </row>
    <row r="1157" spans="4:5" ht="12.75">
      <c r="D1157" s="5"/>
      <c r="E1157" s="3"/>
    </row>
    <row r="1158" spans="4:5" ht="12.75">
      <c r="D1158" s="5"/>
      <c r="E1158" s="3"/>
    </row>
    <row r="1159" spans="4:5" ht="12.75">
      <c r="D1159" s="5"/>
      <c r="E1159" s="3"/>
    </row>
    <row r="1160" spans="4:5" ht="12.75">
      <c r="D1160" s="5"/>
      <c r="E1160" s="3"/>
    </row>
    <row r="1161" spans="4:5" ht="12.75">
      <c r="D1161" s="5"/>
      <c r="E1161" s="3"/>
    </row>
    <row r="1162" spans="4:5" ht="12.75">
      <c r="D1162" s="5"/>
      <c r="E1162" s="3"/>
    </row>
    <row r="1163" spans="4:5" ht="12.75">
      <c r="D1163" s="5"/>
      <c r="E1163" s="3"/>
    </row>
    <row r="1164" spans="4:5" ht="12.75">
      <c r="D1164" s="5"/>
      <c r="E1164" s="3"/>
    </row>
    <row r="1165" spans="4:5" ht="12.75">
      <c r="D1165" s="5"/>
      <c r="E1165" s="3"/>
    </row>
    <row r="1166" spans="4:5" ht="12.75">
      <c r="D1166" s="5"/>
      <c r="E1166" s="3"/>
    </row>
    <row r="1167" spans="4:5" ht="12.75">
      <c r="D1167" s="5"/>
      <c r="E1167" s="3"/>
    </row>
    <row r="1168" spans="4:5" ht="12.75">
      <c r="D1168" s="5"/>
      <c r="E1168" s="3"/>
    </row>
    <row r="1169" spans="4:5" ht="12.75">
      <c r="D1169" s="5"/>
      <c r="E1169" s="3"/>
    </row>
    <row r="1170" spans="4:5" ht="12.75">
      <c r="D1170" s="5"/>
      <c r="E1170" s="3"/>
    </row>
    <row r="1171" spans="4:5" ht="12.75">
      <c r="D1171" s="5"/>
      <c r="E1171" s="3"/>
    </row>
    <row r="1172" spans="4:5" ht="12.75">
      <c r="D1172" s="5"/>
      <c r="E1172" s="3"/>
    </row>
    <row r="1173" spans="4:5" ht="12.75">
      <c r="D1173" s="5"/>
      <c r="E1173" s="3"/>
    </row>
    <row r="1174" spans="4:5" ht="12.75">
      <c r="D1174" s="5"/>
      <c r="E1174" s="3"/>
    </row>
    <row r="1175" spans="4:5" ht="12.75">
      <c r="D1175" s="5"/>
      <c r="E1175" s="3"/>
    </row>
    <row r="1176" spans="4:5" ht="12.75">
      <c r="D1176" s="5"/>
      <c r="E1176" s="3"/>
    </row>
    <row r="1177" spans="4:5" ht="12.75">
      <c r="D1177" s="5"/>
      <c r="E1177" s="3"/>
    </row>
    <row r="1178" spans="4:5" ht="12.75">
      <c r="D1178" s="5"/>
      <c r="E1178" s="3"/>
    </row>
    <row r="1179" spans="4:5" ht="12.75">
      <c r="D1179" s="5"/>
      <c r="E1179" s="3"/>
    </row>
    <row r="1180" spans="4:5" ht="12.75">
      <c r="D1180" s="5"/>
      <c r="E1180" s="3"/>
    </row>
    <row r="1181" spans="4:5" ht="12.75">
      <c r="D1181" s="5"/>
      <c r="E1181" s="3"/>
    </row>
    <row r="1182" spans="4:5" ht="12.75">
      <c r="D1182" s="5"/>
      <c r="E1182" s="3"/>
    </row>
  </sheetData>
  <sheetProtection/>
  <mergeCells count="2">
    <mergeCell ref="A9:E9"/>
    <mergeCell ref="A10:E10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8.7109375" style="0" customWidth="1"/>
    <col min="2" max="2" width="20.421875" style="0" customWidth="1"/>
    <col min="3" max="3" width="19.7109375" style="0" customWidth="1"/>
  </cols>
  <sheetData>
    <row r="1" spans="1:3" ht="45" customHeight="1">
      <c r="A1" s="18" t="s">
        <v>1713</v>
      </c>
      <c r="B1" s="18" t="s">
        <v>1690</v>
      </c>
      <c r="C1" s="19" t="s">
        <v>1715</v>
      </c>
    </row>
    <row r="2" spans="1:3" ht="12.75">
      <c r="A2" s="16">
        <v>3100104</v>
      </c>
      <c r="B2" s="17" t="s">
        <v>860</v>
      </c>
      <c r="C2" s="21">
        <v>883.17</v>
      </c>
    </row>
    <row r="3" spans="1:3" ht="12.75">
      <c r="A3" s="16">
        <v>3100203</v>
      </c>
      <c r="B3" s="17" t="s">
        <v>861</v>
      </c>
      <c r="C3" s="21">
        <v>1814.59</v>
      </c>
    </row>
    <row r="4" spans="1:3" ht="12.75">
      <c r="A4" s="16">
        <v>3100302</v>
      </c>
      <c r="B4" s="17" t="s">
        <v>862</v>
      </c>
      <c r="C4" s="21">
        <v>470.38</v>
      </c>
    </row>
    <row r="5" spans="1:3" ht="12.75">
      <c r="A5" s="16">
        <v>3100401</v>
      </c>
      <c r="B5" s="17" t="s">
        <v>863</v>
      </c>
      <c r="C5" s="21">
        <v>102.27</v>
      </c>
    </row>
    <row r="6" spans="1:3" ht="12.75">
      <c r="A6" s="16">
        <v>3100500</v>
      </c>
      <c r="B6" s="17" t="s">
        <v>864</v>
      </c>
      <c r="C6" s="21">
        <v>811.59</v>
      </c>
    </row>
    <row r="7" spans="1:3" ht="12.75">
      <c r="A7" s="16">
        <v>3100609</v>
      </c>
      <c r="B7" s="17" t="s">
        <v>865</v>
      </c>
      <c r="C7" s="21">
        <v>1322.31</v>
      </c>
    </row>
    <row r="8" spans="1:3" ht="12.75">
      <c r="A8" s="16">
        <v>3100708</v>
      </c>
      <c r="B8" s="17" t="s">
        <v>866</v>
      </c>
      <c r="C8" s="21">
        <v>492.57</v>
      </c>
    </row>
    <row r="9" spans="1:3" ht="12.75">
      <c r="A9" s="16">
        <v>3100807</v>
      </c>
      <c r="B9" s="17" t="s">
        <v>867</v>
      </c>
      <c r="C9" s="21">
        <v>232.61</v>
      </c>
    </row>
    <row r="10" spans="1:3" ht="12.75">
      <c r="A10" s="16">
        <v>3100906</v>
      </c>
      <c r="B10" s="17" t="s">
        <v>868</v>
      </c>
      <c r="C10" s="21">
        <v>817.93</v>
      </c>
    </row>
    <row r="11" spans="1:3" ht="12.75">
      <c r="A11" s="16">
        <v>3101003</v>
      </c>
      <c r="B11" s="17" t="s">
        <v>869</v>
      </c>
      <c r="C11" s="21">
        <v>1258.04</v>
      </c>
    </row>
    <row r="12" spans="1:3" ht="12.75">
      <c r="A12" s="16">
        <v>3101102</v>
      </c>
      <c r="B12" s="17" t="s">
        <v>870</v>
      </c>
      <c r="C12" s="21">
        <v>1353.06</v>
      </c>
    </row>
    <row r="13" spans="1:3" ht="12.75">
      <c r="A13" s="16">
        <v>3101201</v>
      </c>
      <c r="B13" s="17" t="s">
        <v>871</v>
      </c>
      <c r="C13" s="21">
        <v>649.49</v>
      </c>
    </row>
    <row r="14" spans="1:3" ht="12.75">
      <c r="A14" s="16">
        <v>3101300</v>
      </c>
      <c r="B14" s="17" t="s">
        <v>872</v>
      </c>
      <c r="C14" s="21">
        <v>161.96</v>
      </c>
    </row>
    <row r="15" spans="1:3" ht="12.75">
      <c r="A15" s="16">
        <v>3101409</v>
      </c>
      <c r="B15" s="17" t="s">
        <v>873</v>
      </c>
      <c r="C15" s="21">
        <v>58.06</v>
      </c>
    </row>
    <row r="16" spans="1:3" ht="12.75">
      <c r="A16" s="16">
        <v>3101508</v>
      </c>
      <c r="B16" s="17" t="s">
        <v>874</v>
      </c>
      <c r="C16" s="21">
        <v>509.98</v>
      </c>
    </row>
    <row r="17" spans="1:3" ht="12.75">
      <c r="A17" s="16">
        <v>3101607</v>
      </c>
      <c r="B17" s="17" t="s">
        <v>875</v>
      </c>
      <c r="C17" s="21">
        <v>851.33</v>
      </c>
    </row>
    <row r="18" spans="1:3" ht="12.75">
      <c r="A18" s="16">
        <v>3101631</v>
      </c>
      <c r="B18" s="17" t="s">
        <v>876</v>
      </c>
      <c r="C18" s="21">
        <v>130.52</v>
      </c>
    </row>
    <row r="19" spans="1:3" ht="12.75">
      <c r="A19" s="16">
        <v>3101706</v>
      </c>
      <c r="B19" s="17" t="s">
        <v>877</v>
      </c>
      <c r="C19" s="21">
        <v>2291.4</v>
      </c>
    </row>
    <row r="20" spans="1:3" ht="12.75">
      <c r="A20" s="16">
        <v>3101805</v>
      </c>
      <c r="B20" s="17" t="s">
        <v>878</v>
      </c>
      <c r="C20" s="21">
        <v>166.79</v>
      </c>
    </row>
    <row r="21" spans="1:3" ht="12.75">
      <c r="A21" s="16">
        <v>3101904</v>
      </c>
      <c r="B21" s="17" t="s">
        <v>879</v>
      </c>
      <c r="C21" s="21">
        <v>454.36</v>
      </c>
    </row>
    <row r="22" spans="1:3" ht="12.75">
      <c r="A22" s="16">
        <v>3102001</v>
      </c>
      <c r="B22" s="17" t="s">
        <v>880</v>
      </c>
      <c r="C22" s="21">
        <v>362.37</v>
      </c>
    </row>
    <row r="23" spans="1:3" ht="12.75">
      <c r="A23" s="16">
        <v>3102050</v>
      </c>
      <c r="B23" s="17" t="s">
        <v>881</v>
      </c>
      <c r="C23" s="21">
        <v>104.58</v>
      </c>
    </row>
    <row r="24" spans="1:3" ht="12.75">
      <c r="A24" s="16">
        <v>3102100</v>
      </c>
      <c r="B24" s="17" t="s">
        <v>882</v>
      </c>
      <c r="C24" s="21">
        <v>517.09</v>
      </c>
    </row>
    <row r="25" spans="1:3" ht="12.75">
      <c r="A25" s="16">
        <v>3102209</v>
      </c>
      <c r="B25" s="17" t="s">
        <v>883</v>
      </c>
      <c r="C25" s="21">
        <v>296.06</v>
      </c>
    </row>
    <row r="26" spans="1:3" ht="12.75">
      <c r="A26" s="16">
        <v>3102308</v>
      </c>
      <c r="B26" s="17" t="s">
        <v>884</v>
      </c>
      <c r="C26" s="21">
        <v>599.79</v>
      </c>
    </row>
    <row r="27" spans="1:3" ht="12.75">
      <c r="A27" s="16">
        <v>3102407</v>
      </c>
      <c r="B27" s="17" t="s">
        <v>885</v>
      </c>
      <c r="C27" s="21">
        <v>374.04</v>
      </c>
    </row>
    <row r="28" spans="1:3" ht="12.75">
      <c r="A28" s="16">
        <v>3102506</v>
      </c>
      <c r="B28" s="17" t="s">
        <v>886</v>
      </c>
      <c r="C28" s="21">
        <v>136.04</v>
      </c>
    </row>
    <row r="29" spans="1:3" ht="12.75">
      <c r="A29" s="16">
        <v>3102605</v>
      </c>
      <c r="B29" s="17" t="s">
        <v>887</v>
      </c>
      <c r="C29" s="21">
        <v>467</v>
      </c>
    </row>
    <row r="30" spans="1:3" ht="12.75">
      <c r="A30" s="16">
        <v>3102704</v>
      </c>
      <c r="B30" s="17" t="s">
        <v>888</v>
      </c>
      <c r="C30" s="21">
        <v>694.17</v>
      </c>
    </row>
    <row r="31" spans="1:3" ht="12.75">
      <c r="A31" s="16">
        <v>3102803</v>
      </c>
      <c r="B31" s="17" t="s">
        <v>889</v>
      </c>
      <c r="C31" s="21">
        <v>1005.16</v>
      </c>
    </row>
    <row r="32" spans="1:3" ht="12.75">
      <c r="A32" s="16">
        <v>3102852</v>
      </c>
      <c r="B32" s="17" t="s">
        <v>890</v>
      </c>
      <c r="C32" s="21">
        <v>184.16</v>
      </c>
    </row>
    <row r="33" spans="1:3" ht="12.75">
      <c r="A33" s="16">
        <v>3102902</v>
      </c>
      <c r="B33" s="17" t="s">
        <v>891</v>
      </c>
      <c r="C33" s="21">
        <v>529.94</v>
      </c>
    </row>
    <row r="34" spans="1:3" ht="12.75">
      <c r="A34" s="16">
        <v>3103009</v>
      </c>
      <c r="B34" s="17" t="s">
        <v>892</v>
      </c>
      <c r="C34" s="21">
        <v>787.07</v>
      </c>
    </row>
    <row r="35" spans="1:3" ht="12.75">
      <c r="A35" s="16">
        <v>3103108</v>
      </c>
      <c r="B35" s="17" t="s">
        <v>893</v>
      </c>
      <c r="C35" s="21">
        <v>85.14</v>
      </c>
    </row>
    <row r="36" spans="1:3" ht="12.75">
      <c r="A36" s="16">
        <v>3103207</v>
      </c>
      <c r="B36" s="17" t="s">
        <v>894</v>
      </c>
      <c r="C36" s="21">
        <v>185.38</v>
      </c>
    </row>
    <row r="37" spans="1:3" ht="12.75">
      <c r="A37" s="16">
        <v>3103306</v>
      </c>
      <c r="B37" s="17" t="s">
        <v>895</v>
      </c>
      <c r="C37" s="21">
        <v>106.14</v>
      </c>
    </row>
    <row r="38" spans="1:3" ht="12.75">
      <c r="A38" s="16">
        <v>3103405</v>
      </c>
      <c r="B38" s="17" t="s">
        <v>896</v>
      </c>
      <c r="C38" s="21">
        <v>2229.16</v>
      </c>
    </row>
    <row r="39" spans="1:3" ht="12.75">
      <c r="A39" s="16">
        <v>3103504</v>
      </c>
      <c r="B39" s="17" t="s">
        <v>897</v>
      </c>
      <c r="C39" s="21">
        <v>2745.85</v>
      </c>
    </row>
    <row r="40" spans="1:3" ht="12.75">
      <c r="A40" s="16">
        <v>3103603</v>
      </c>
      <c r="B40" s="17" t="s">
        <v>898</v>
      </c>
      <c r="C40" s="21">
        <v>89.54</v>
      </c>
    </row>
    <row r="41" spans="1:3" ht="12.75">
      <c r="A41" s="16">
        <v>3103702</v>
      </c>
      <c r="B41" s="17" t="s">
        <v>899</v>
      </c>
      <c r="C41" s="21">
        <v>303.68</v>
      </c>
    </row>
    <row r="42" spans="1:3" ht="12.75">
      <c r="A42" s="16">
        <v>3103751</v>
      </c>
      <c r="B42" s="17" t="s">
        <v>900</v>
      </c>
      <c r="C42" s="21">
        <v>295.12</v>
      </c>
    </row>
    <row r="43" spans="1:3" ht="12.75">
      <c r="A43" s="16">
        <v>3103801</v>
      </c>
      <c r="B43" s="17" t="s">
        <v>901</v>
      </c>
      <c r="C43" s="21">
        <v>171.87</v>
      </c>
    </row>
    <row r="44" spans="1:3" ht="12.75">
      <c r="A44" s="16">
        <v>3103900</v>
      </c>
      <c r="B44" s="17" t="s">
        <v>902</v>
      </c>
      <c r="C44" s="21">
        <v>244.83</v>
      </c>
    </row>
    <row r="45" spans="1:3" ht="12.75">
      <c r="A45" s="16">
        <v>3104007</v>
      </c>
      <c r="B45" s="17" t="s">
        <v>903</v>
      </c>
      <c r="C45" s="21">
        <v>1166.96</v>
      </c>
    </row>
    <row r="46" spans="1:3" ht="12.75">
      <c r="A46" s="16">
        <v>3104106</v>
      </c>
      <c r="B46" s="17" t="s">
        <v>904</v>
      </c>
      <c r="C46" s="21">
        <v>162.14</v>
      </c>
    </row>
    <row r="47" spans="1:3" ht="12.75">
      <c r="A47" s="16">
        <v>3104205</v>
      </c>
      <c r="B47" s="17" t="s">
        <v>905</v>
      </c>
      <c r="C47" s="21">
        <v>509.8</v>
      </c>
    </row>
    <row r="48" spans="1:3" ht="12.75">
      <c r="A48" s="16">
        <v>3104304</v>
      </c>
      <c r="B48" s="17" t="s">
        <v>906</v>
      </c>
      <c r="C48" s="21">
        <v>281.62</v>
      </c>
    </row>
    <row r="49" spans="1:3" ht="12.75">
      <c r="A49" s="16">
        <v>3104403</v>
      </c>
      <c r="B49" s="17" t="s">
        <v>907</v>
      </c>
      <c r="C49" s="21">
        <v>159.63</v>
      </c>
    </row>
    <row r="50" spans="1:3" ht="12.75">
      <c r="A50" s="16">
        <v>3104452</v>
      </c>
      <c r="B50" s="17" t="s">
        <v>908</v>
      </c>
      <c r="C50" s="21">
        <v>243.86</v>
      </c>
    </row>
    <row r="51" spans="1:3" ht="12.75">
      <c r="A51" s="16">
        <v>3104502</v>
      </c>
      <c r="B51" s="17" t="s">
        <v>909</v>
      </c>
      <c r="C51" s="21">
        <v>5273.47</v>
      </c>
    </row>
    <row r="52" spans="1:3" ht="12.75">
      <c r="A52" s="16">
        <v>3104601</v>
      </c>
      <c r="B52" s="17" t="s">
        <v>910</v>
      </c>
      <c r="C52" s="21">
        <v>159.21</v>
      </c>
    </row>
    <row r="53" spans="1:3" ht="12.75">
      <c r="A53" s="16">
        <v>3104700</v>
      </c>
      <c r="B53" s="17" t="s">
        <v>911</v>
      </c>
      <c r="C53" s="21">
        <v>1833.43</v>
      </c>
    </row>
    <row r="54" spans="1:3" ht="12.75">
      <c r="A54" s="16">
        <v>3104809</v>
      </c>
      <c r="B54" s="17" t="s">
        <v>912</v>
      </c>
      <c r="C54" s="21">
        <v>1250.35</v>
      </c>
    </row>
    <row r="55" spans="1:3" ht="12.75">
      <c r="A55" s="16">
        <v>3104908</v>
      </c>
      <c r="B55" s="17" t="s">
        <v>913</v>
      </c>
      <c r="C55" s="21">
        <v>751.05</v>
      </c>
    </row>
    <row r="56" spans="1:3" ht="12.75">
      <c r="A56" s="16">
        <v>3105004</v>
      </c>
      <c r="B56" s="17" t="s">
        <v>914</v>
      </c>
      <c r="C56" s="21">
        <v>556.44</v>
      </c>
    </row>
    <row r="57" spans="1:3" ht="12.75">
      <c r="A57" s="16">
        <v>3105103</v>
      </c>
      <c r="B57" s="17" t="s">
        <v>915</v>
      </c>
      <c r="C57" s="21">
        <v>1453.99</v>
      </c>
    </row>
    <row r="58" spans="1:3" ht="12.75">
      <c r="A58" s="16">
        <v>3105202</v>
      </c>
      <c r="B58" s="17" t="s">
        <v>916</v>
      </c>
      <c r="C58" s="21">
        <v>485.02</v>
      </c>
    </row>
    <row r="59" spans="1:3" ht="12.75">
      <c r="A59" s="16">
        <v>3105301</v>
      </c>
      <c r="B59" s="17" t="s">
        <v>917</v>
      </c>
      <c r="C59" s="21">
        <v>47.07</v>
      </c>
    </row>
    <row r="60" spans="1:3" ht="12.75">
      <c r="A60" s="16">
        <v>3105400</v>
      </c>
      <c r="B60" s="17" t="s">
        <v>918</v>
      </c>
      <c r="C60" s="21">
        <v>340.56</v>
      </c>
    </row>
    <row r="61" spans="1:3" ht="12.75">
      <c r="A61" s="16">
        <v>3105509</v>
      </c>
      <c r="B61" s="17" t="s">
        <v>919</v>
      </c>
      <c r="C61" s="21">
        <v>199.23</v>
      </c>
    </row>
    <row r="62" spans="1:3" ht="12.75">
      <c r="A62" s="16">
        <v>3105608</v>
      </c>
      <c r="B62" s="17" t="s">
        <v>920</v>
      </c>
      <c r="C62" s="21">
        <v>758.37</v>
      </c>
    </row>
    <row r="63" spans="1:3" ht="12.75">
      <c r="A63" s="16">
        <v>3105707</v>
      </c>
      <c r="B63" s="17" t="s">
        <v>921</v>
      </c>
      <c r="C63" s="21">
        <v>383.97</v>
      </c>
    </row>
    <row r="64" spans="1:3" ht="12.75">
      <c r="A64" s="16">
        <v>3105905</v>
      </c>
      <c r="B64" s="17" t="s">
        <v>922</v>
      </c>
      <c r="C64" s="21">
        <v>82.33</v>
      </c>
    </row>
    <row r="65" spans="1:3" ht="12.75">
      <c r="A65" s="16">
        <v>3106002</v>
      </c>
      <c r="B65" s="17" t="s">
        <v>923</v>
      </c>
      <c r="C65" s="21">
        <v>108.52</v>
      </c>
    </row>
    <row r="66" spans="1:3" ht="12.75">
      <c r="A66" s="16">
        <v>3106101</v>
      </c>
      <c r="B66" s="17" t="s">
        <v>924</v>
      </c>
      <c r="C66" s="21">
        <v>392.11</v>
      </c>
    </row>
    <row r="67" spans="1:3" ht="12.75">
      <c r="A67" s="16">
        <v>3106200</v>
      </c>
      <c r="B67" s="17" t="s">
        <v>925</v>
      </c>
      <c r="C67" s="21">
        <v>330.23</v>
      </c>
    </row>
    <row r="68" spans="1:3" ht="12.75">
      <c r="A68" s="16">
        <v>3106309</v>
      </c>
      <c r="B68" s="17" t="s">
        <v>926</v>
      </c>
      <c r="C68" s="21">
        <v>335.31</v>
      </c>
    </row>
    <row r="69" spans="1:3" ht="12.75">
      <c r="A69" s="16">
        <v>3106408</v>
      </c>
      <c r="B69" s="17" t="s">
        <v>927</v>
      </c>
      <c r="C69" s="21">
        <v>367.17</v>
      </c>
    </row>
    <row r="70" spans="1:3" ht="12.75">
      <c r="A70" s="16">
        <v>3106507</v>
      </c>
      <c r="B70" s="17" t="s">
        <v>928</v>
      </c>
      <c r="C70" s="21">
        <v>584.85</v>
      </c>
    </row>
    <row r="71" spans="1:3" ht="12.75">
      <c r="A71" s="16">
        <v>3106606</v>
      </c>
      <c r="B71" s="17" t="s">
        <v>929</v>
      </c>
      <c r="C71" s="21">
        <v>427.38</v>
      </c>
    </row>
    <row r="72" spans="1:3" ht="12.75">
      <c r="A72" s="16">
        <v>3106655</v>
      </c>
      <c r="B72" s="17" t="s">
        <v>930</v>
      </c>
      <c r="C72" s="21">
        <v>488.89</v>
      </c>
    </row>
    <row r="73" spans="1:3" ht="12.75">
      <c r="A73" s="16">
        <v>3106705</v>
      </c>
      <c r="B73" s="17" t="s">
        <v>931</v>
      </c>
      <c r="C73" s="21">
        <v>346.26</v>
      </c>
    </row>
    <row r="74" spans="1:3" ht="12.75">
      <c r="A74" s="16">
        <v>3106804</v>
      </c>
      <c r="B74" s="17" t="s">
        <v>932</v>
      </c>
      <c r="C74" s="21">
        <v>285.3</v>
      </c>
    </row>
    <row r="75" spans="1:3" ht="12.75">
      <c r="A75" s="16">
        <v>3106903</v>
      </c>
      <c r="B75" s="17" t="s">
        <v>933</v>
      </c>
      <c r="C75" s="21">
        <v>139.7</v>
      </c>
    </row>
    <row r="76" spans="1:3" ht="12.75">
      <c r="A76" s="16">
        <v>3107000</v>
      </c>
      <c r="B76" s="17" t="s">
        <v>934</v>
      </c>
      <c r="C76" s="21">
        <v>458.95</v>
      </c>
    </row>
    <row r="77" spans="1:3" ht="12.75">
      <c r="A77" s="16">
        <v>3107109</v>
      </c>
      <c r="B77" s="17" t="s">
        <v>935</v>
      </c>
      <c r="C77" s="21">
        <v>861.09</v>
      </c>
    </row>
    <row r="78" spans="1:3" ht="12.75">
      <c r="A78" s="16">
        <v>3107208</v>
      </c>
      <c r="B78" s="17" t="s">
        <v>936</v>
      </c>
      <c r="C78" s="21">
        <v>502.79</v>
      </c>
    </row>
    <row r="79" spans="1:3" ht="12.75">
      <c r="A79" s="16">
        <v>3107307</v>
      </c>
      <c r="B79" s="17" t="s">
        <v>937</v>
      </c>
      <c r="C79" s="21">
        <v>3231.56</v>
      </c>
    </row>
    <row r="80" spans="1:3" ht="12.75">
      <c r="A80" s="16">
        <v>3107406</v>
      </c>
      <c r="B80" s="17" t="s">
        <v>938</v>
      </c>
      <c r="C80" s="21">
        <v>1208.24</v>
      </c>
    </row>
    <row r="81" spans="1:3" ht="12.75">
      <c r="A81" s="16">
        <v>3107505</v>
      </c>
      <c r="B81" s="17" t="s">
        <v>939</v>
      </c>
      <c r="C81" s="21">
        <v>411.87</v>
      </c>
    </row>
    <row r="82" spans="1:3" ht="12.75">
      <c r="A82" s="16">
        <v>3107604</v>
      </c>
      <c r="B82" s="17" t="s">
        <v>940</v>
      </c>
      <c r="C82" s="21">
        <v>208.02</v>
      </c>
    </row>
    <row r="83" spans="1:3" ht="12.75">
      <c r="A83" s="16">
        <v>3107703</v>
      </c>
      <c r="B83" s="17" t="s">
        <v>941</v>
      </c>
      <c r="C83" s="21">
        <v>195.16</v>
      </c>
    </row>
    <row r="84" spans="1:3" ht="12.75">
      <c r="A84" s="16">
        <v>3107802</v>
      </c>
      <c r="B84" s="17" t="s">
        <v>942</v>
      </c>
      <c r="C84" s="21">
        <v>593.12</v>
      </c>
    </row>
    <row r="85" spans="1:3" ht="12.75">
      <c r="A85" s="16">
        <v>3107901</v>
      </c>
      <c r="B85" s="17" t="s">
        <v>943</v>
      </c>
      <c r="C85" s="21">
        <v>229.77</v>
      </c>
    </row>
    <row r="86" spans="1:3" ht="12.75">
      <c r="A86" s="16">
        <v>3108008</v>
      </c>
      <c r="B86" s="17" t="s">
        <v>944</v>
      </c>
      <c r="C86" s="21">
        <v>705.02</v>
      </c>
    </row>
    <row r="87" spans="1:3" ht="12.75">
      <c r="A87" s="16">
        <v>3108107</v>
      </c>
      <c r="B87" s="17" t="s">
        <v>945</v>
      </c>
      <c r="C87" s="21">
        <v>301.63</v>
      </c>
    </row>
    <row r="88" spans="1:3" ht="12.75">
      <c r="A88" s="16">
        <v>3108206</v>
      </c>
      <c r="B88" s="17" t="s">
        <v>946</v>
      </c>
      <c r="C88" s="21">
        <v>1851.53</v>
      </c>
    </row>
    <row r="89" spans="1:3" ht="12.75">
      <c r="A89" s="16">
        <v>3108255</v>
      </c>
      <c r="B89" s="17" t="s">
        <v>947</v>
      </c>
      <c r="C89" s="21">
        <v>3942.91</v>
      </c>
    </row>
    <row r="90" spans="1:3" ht="12.75">
      <c r="A90" s="16">
        <v>3108305</v>
      </c>
      <c r="B90" s="17" t="s">
        <v>948</v>
      </c>
      <c r="C90" s="21">
        <v>300</v>
      </c>
    </row>
    <row r="91" spans="1:3" ht="12.75">
      <c r="A91" s="16">
        <v>3108404</v>
      </c>
      <c r="B91" s="17" t="s">
        <v>949</v>
      </c>
      <c r="C91" s="21">
        <v>341.75</v>
      </c>
    </row>
    <row r="92" spans="1:3" ht="12.75">
      <c r="A92" s="16">
        <v>3108503</v>
      </c>
      <c r="B92" s="17" t="s">
        <v>950</v>
      </c>
      <c r="C92" s="21">
        <v>1569.17</v>
      </c>
    </row>
    <row r="93" spans="1:3" ht="12.75">
      <c r="A93" s="16">
        <v>3108552</v>
      </c>
      <c r="B93" s="17" t="s">
        <v>951</v>
      </c>
      <c r="C93" s="21">
        <v>2512.49</v>
      </c>
    </row>
    <row r="94" spans="1:3" ht="12.75">
      <c r="A94" s="16">
        <v>3108602</v>
      </c>
      <c r="B94" s="17" t="s">
        <v>952</v>
      </c>
      <c r="C94" s="21">
        <v>1394.2</v>
      </c>
    </row>
    <row r="95" spans="1:3" ht="12.75">
      <c r="A95" s="16">
        <v>3108701</v>
      </c>
      <c r="B95" s="17" t="s">
        <v>953</v>
      </c>
      <c r="C95" s="21">
        <v>222.64</v>
      </c>
    </row>
    <row r="96" spans="1:3" ht="12.75">
      <c r="A96" s="16">
        <v>3108800</v>
      </c>
      <c r="B96" s="17" t="s">
        <v>954</v>
      </c>
      <c r="C96" s="21">
        <v>376.23</v>
      </c>
    </row>
    <row r="97" spans="1:3" ht="12.75">
      <c r="A97" s="16">
        <v>3108909</v>
      </c>
      <c r="B97" s="17" t="s">
        <v>955</v>
      </c>
      <c r="C97" s="21">
        <v>365.97</v>
      </c>
    </row>
    <row r="98" spans="1:3" ht="12.75">
      <c r="A98" s="16">
        <v>3109006</v>
      </c>
      <c r="B98" s="17" t="s">
        <v>956</v>
      </c>
      <c r="C98" s="21">
        <v>640.08</v>
      </c>
    </row>
    <row r="99" spans="1:3" ht="12.75">
      <c r="A99" s="16">
        <v>3109105</v>
      </c>
      <c r="B99" s="17" t="s">
        <v>957</v>
      </c>
      <c r="C99" s="21">
        <v>355.45</v>
      </c>
    </row>
    <row r="100" spans="1:3" ht="12.75">
      <c r="A100" s="16">
        <v>3109204</v>
      </c>
      <c r="B100" s="17" t="s">
        <v>958</v>
      </c>
      <c r="C100" s="21">
        <v>1601.85</v>
      </c>
    </row>
    <row r="101" spans="1:3" ht="12.75">
      <c r="A101" s="16">
        <v>3109253</v>
      </c>
      <c r="B101" s="17" t="s">
        <v>959</v>
      </c>
      <c r="C101" s="21">
        <v>161.62</v>
      </c>
    </row>
    <row r="102" spans="1:3" ht="12.75">
      <c r="A102" s="16">
        <v>3109303</v>
      </c>
      <c r="B102" s="17" t="s">
        <v>960</v>
      </c>
      <c r="C102" s="21">
        <v>5219.91</v>
      </c>
    </row>
    <row r="103" spans="1:3" ht="12.75">
      <c r="A103" s="16">
        <v>3109402</v>
      </c>
      <c r="B103" s="17" t="s">
        <v>961</v>
      </c>
      <c r="C103" s="21">
        <v>7236.21</v>
      </c>
    </row>
    <row r="104" spans="1:3" ht="12.75">
      <c r="A104" s="16">
        <v>3109451</v>
      </c>
      <c r="B104" s="17" t="s">
        <v>962</v>
      </c>
      <c r="C104" s="21">
        <v>1032.5</v>
      </c>
    </row>
    <row r="105" spans="1:3" ht="12.75">
      <c r="A105" s="16">
        <v>3109501</v>
      </c>
      <c r="B105" s="17" t="s">
        <v>963</v>
      </c>
      <c r="C105" s="21">
        <v>368.92</v>
      </c>
    </row>
    <row r="106" spans="1:3" ht="12.75">
      <c r="A106" s="16">
        <v>3109600</v>
      </c>
      <c r="B106" s="17" t="s">
        <v>964</v>
      </c>
      <c r="C106" s="21">
        <v>60.39</v>
      </c>
    </row>
    <row r="107" spans="1:3" ht="12.75">
      <c r="A107" s="16">
        <v>3109709</v>
      </c>
      <c r="B107" s="17" t="s">
        <v>965</v>
      </c>
      <c r="C107" s="21">
        <v>304.87</v>
      </c>
    </row>
    <row r="108" spans="1:3" ht="12.75">
      <c r="A108" s="16">
        <v>3109808</v>
      </c>
      <c r="B108" s="17" t="s">
        <v>966</v>
      </c>
      <c r="C108" s="21">
        <v>202.83</v>
      </c>
    </row>
    <row r="109" spans="1:3" ht="12.75">
      <c r="A109" s="16">
        <v>3109907</v>
      </c>
      <c r="B109" s="17" t="s">
        <v>967</v>
      </c>
      <c r="C109" s="21">
        <v>155.79</v>
      </c>
    </row>
    <row r="110" spans="1:3" ht="12.75">
      <c r="A110" s="16">
        <v>3110004</v>
      </c>
      <c r="B110" s="17" t="s">
        <v>968</v>
      </c>
      <c r="C110" s="21">
        <v>542.24</v>
      </c>
    </row>
    <row r="111" spans="1:3" ht="12.75">
      <c r="A111" s="16">
        <v>3110103</v>
      </c>
      <c r="B111" s="17" t="s">
        <v>969</v>
      </c>
      <c r="C111" s="21">
        <v>107.07</v>
      </c>
    </row>
    <row r="112" spans="1:3" ht="12.75">
      <c r="A112" s="16">
        <v>3110202</v>
      </c>
      <c r="B112" s="17" t="s">
        <v>970</v>
      </c>
      <c r="C112" s="21">
        <v>83</v>
      </c>
    </row>
    <row r="113" spans="1:3" ht="12.75">
      <c r="A113" s="16">
        <v>3110301</v>
      </c>
      <c r="B113" s="17" t="s">
        <v>971</v>
      </c>
      <c r="C113" s="21">
        <v>712.1</v>
      </c>
    </row>
    <row r="114" spans="1:3" ht="12.75">
      <c r="A114" s="16">
        <v>3110400</v>
      </c>
      <c r="B114" s="17" t="s">
        <v>972</v>
      </c>
      <c r="C114" s="21">
        <v>222.18</v>
      </c>
    </row>
    <row r="115" spans="1:3" ht="12.75">
      <c r="A115" s="16">
        <v>3110509</v>
      </c>
      <c r="B115" s="17" t="s">
        <v>973</v>
      </c>
      <c r="C115" s="21">
        <v>527.96</v>
      </c>
    </row>
    <row r="116" spans="1:3" ht="12.75">
      <c r="A116" s="16">
        <v>3110608</v>
      </c>
      <c r="B116" s="17" t="s">
        <v>974</v>
      </c>
      <c r="C116" s="21">
        <v>244.01</v>
      </c>
    </row>
    <row r="117" spans="1:3" ht="12.75">
      <c r="A117" s="16">
        <v>3110707</v>
      </c>
      <c r="B117" s="17" t="s">
        <v>975</v>
      </c>
      <c r="C117" s="21">
        <v>245.44</v>
      </c>
    </row>
    <row r="118" spans="1:3" ht="12.75">
      <c r="A118" s="16">
        <v>3110806</v>
      </c>
      <c r="B118" s="17" t="s">
        <v>976</v>
      </c>
      <c r="C118" s="21">
        <v>442.81</v>
      </c>
    </row>
    <row r="119" spans="1:3" ht="12.75">
      <c r="A119" s="16">
        <v>3110905</v>
      </c>
      <c r="B119" s="17" t="s">
        <v>977</v>
      </c>
      <c r="C119" s="21">
        <v>335.24</v>
      </c>
    </row>
    <row r="120" spans="1:3" ht="12.75">
      <c r="A120" s="16">
        <v>3111002</v>
      </c>
      <c r="B120" s="17" t="s">
        <v>978</v>
      </c>
      <c r="C120" s="21">
        <v>576.94</v>
      </c>
    </row>
    <row r="121" spans="1:3" ht="12.75">
      <c r="A121" s="16">
        <v>3111101</v>
      </c>
      <c r="B121" s="17" t="s">
        <v>979</v>
      </c>
      <c r="C121" s="21">
        <v>3652.37</v>
      </c>
    </row>
    <row r="122" spans="1:3" ht="12.75">
      <c r="A122" s="16">
        <v>3111150</v>
      </c>
      <c r="B122" s="17" t="s">
        <v>980</v>
      </c>
      <c r="C122" s="21">
        <v>510.37</v>
      </c>
    </row>
    <row r="123" spans="1:3" ht="12.75">
      <c r="A123" s="16">
        <v>3111200</v>
      </c>
      <c r="B123" s="17" t="s">
        <v>981</v>
      </c>
      <c r="C123" s="21">
        <v>527.9</v>
      </c>
    </row>
    <row r="124" spans="1:3" ht="12.75">
      <c r="A124" s="16">
        <v>3111309</v>
      </c>
      <c r="B124" s="17" t="s">
        <v>982</v>
      </c>
      <c r="C124" s="21">
        <v>274.1</v>
      </c>
    </row>
    <row r="125" spans="1:3" ht="12.75">
      <c r="A125" s="16">
        <v>3111408</v>
      </c>
      <c r="B125" s="17" t="s">
        <v>983</v>
      </c>
      <c r="C125" s="21">
        <v>1268.39</v>
      </c>
    </row>
    <row r="126" spans="1:3" ht="12.75">
      <c r="A126" s="16">
        <v>3111507</v>
      </c>
      <c r="B126" s="17" t="s">
        <v>984</v>
      </c>
      <c r="C126" s="21">
        <v>708.84</v>
      </c>
    </row>
    <row r="127" spans="1:3" ht="12.75">
      <c r="A127" s="16">
        <v>3111606</v>
      </c>
      <c r="B127" s="17" t="s">
        <v>985</v>
      </c>
      <c r="C127" s="21">
        <v>770.3</v>
      </c>
    </row>
    <row r="128" spans="1:3" ht="12.75">
      <c r="A128" s="16">
        <v>3111705</v>
      </c>
      <c r="B128" s="17" t="s">
        <v>986</v>
      </c>
      <c r="C128" s="21">
        <v>175.84</v>
      </c>
    </row>
    <row r="129" spans="1:3" ht="12.75">
      <c r="A129" s="16">
        <v>3111804</v>
      </c>
      <c r="B129" s="17" t="s">
        <v>987</v>
      </c>
      <c r="C129" s="21">
        <v>845.95</v>
      </c>
    </row>
    <row r="130" spans="1:3" ht="12.75">
      <c r="A130" s="16">
        <v>3111903</v>
      </c>
      <c r="B130" s="17" t="s">
        <v>988</v>
      </c>
      <c r="C130" s="21">
        <v>213.04</v>
      </c>
    </row>
    <row r="131" spans="1:3" ht="12.75">
      <c r="A131" s="16">
        <v>3112000</v>
      </c>
      <c r="B131" s="17" t="s">
        <v>989</v>
      </c>
      <c r="C131" s="21">
        <v>720.67</v>
      </c>
    </row>
    <row r="132" spans="1:3" ht="12.75">
      <c r="A132" s="16">
        <v>3112059</v>
      </c>
      <c r="B132" s="17" t="s">
        <v>990</v>
      </c>
      <c r="C132" s="21">
        <v>141.88</v>
      </c>
    </row>
    <row r="133" spans="1:3" ht="12.75">
      <c r="A133" s="16">
        <v>3112109</v>
      </c>
      <c r="B133" s="17" t="s">
        <v>991</v>
      </c>
      <c r="C133" s="21">
        <v>130.73</v>
      </c>
    </row>
    <row r="134" spans="1:3" ht="12.75">
      <c r="A134" s="16">
        <v>3112208</v>
      </c>
      <c r="B134" s="17" t="s">
        <v>992</v>
      </c>
      <c r="C134" s="21">
        <v>110.8</v>
      </c>
    </row>
    <row r="135" spans="1:3" ht="12.75">
      <c r="A135" s="16">
        <v>3112307</v>
      </c>
      <c r="B135" s="17" t="s">
        <v>993</v>
      </c>
      <c r="C135" s="21">
        <v>964.89</v>
      </c>
    </row>
    <row r="136" spans="1:3" ht="12.75">
      <c r="A136" s="16">
        <v>3112406</v>
      </c>
      <c r="B136" s="17" t="s">
        <v>994</v>
      </c>
      <c r="C136" s="21">
        <v>296.95</v>
      </c>
    </row>
    <row r="137" spans="1:3" ht="12.75">
      <c r="A137" s="16">
        <v>3112505</v>
      </c>
      <c r="B137" s="17" t="s">
        <v>995</v>
      </c>
      <c r="C137" s="21">
        <v>94.72</v>
      </c>
    </row>
    <row r="138" spans="1:3" ht="12.75">
      <c r="A138" s="16">
        <v>3112604</v>
      </c>
      <c r="B138" s="17" t="s">
        <v>996</v>
      </c>
      <c r="C138" s="21">
        <v>623.29</v>
      </c>
    </row>
    <row r="139" spans="1:3" ht="12.75">
      <c r="A139" s="16">
        <v>3112653</v>
      </c>
      <c r="B139" s="17" t="s">
        <v>997</v>
      </c>
      <c r="C139" s="21">
        <v>279.27</v>
      </c>
    </row>
    <row r="140" spans="1:3" ht="12.75">
      <c r="A140" s="16">
        <v>3112703</v>
      </c>
      <c r="B140" s="17" t="s">
        <v>998</v>
      </c>
      <c r="C140" s="21">
        <v>972.92</v>
      </c>
    </row>
    <row r="141" spans="1:3" ht="12.75">
      <c r="A141" s="16">
        <v>3112802</v>
      </c>
      <c r="B141" s="17" t="s">
        <v>999</v>
      </c>
      <c r="C141" s="21">
        <v>520.89</v>
      </c>
    </row>
    <row r="142" spans="1:3" ht="12.75">
      <c r="A142" s="16">
        <v>3112901</v>
      </c>
      <c r="B142" s="17" t="s">
        <v>1000</v>
      </c>
      <c r="C142" s="21">
        <v>187.84</v>
      </c>
    </row>
    <row r="143" spans="1:3" ht="12.75">
      <c r="A143" s="16">
        <v>3113008</v>
      </c>
      <c r="B143" s="17" t="s">
        <v>1001</v>
      </c>
      <c r="C143" s="21">
        <v>1243.51</v>
      </c>
    </row>
    <row r="144" spans="1:3" ht="12.75">
      <c r="A144" s="16">
        <v>3113107</v>
      </c>
      <c r="B144" s="17" t="s">
        <v>1002</v>
      </c>
      <c r="C144" s="21">
        <v>159.82</v>
      </c>
    </row>
    <row r="145" spans="1:3" ht="12.75">
      <c r="A145" s="16">
        <v>3113206</v>
      </c>
      <c r="B145" s="17" t="s">
        <v>1003</v>
      </c>
      <c r="C145" s="21">
        <v>488.02</v>
      </c>
    </row>
    <row r="146" spans="1:3" ht="12.75">
      <c r="A146" s="16">
        <v>3113305</v>
      </c>
      <c r="B146" s="17" t="s">
        <v>1004</v>
      </c>
      <c r="C146" s="21">
        <v>353.44</v>
      </c>
    </row>
    <row r="147" spans="1:3" ht="12.75">
      <c r="A147" s="16">
        <v>3113404</v>
      </c>
      <c r="B147" s="17" t="s">
        <v>1005</v>
      </c>
      <c r="C147" s="21">
        <v>1258.69</v>
      </c>
    </row>
    <row r="148" spans="1:3" ht="12.75">
      <c r="A148" s="16">
        <v>3113503</v>
      </c>
      <c r="B148" s="17" t="s">
        <v>1006</v>
      </c>
      <c r="C148" s="21">
        <v>1457.59</v>
      </c>
    </row>
    <row r="149" spans="1:3" ht="12.75">
      <c r="A149" s="16">
        <v>3113602</v>
      </c>
      <c r="B149" s="17" t="s">
        <v>1007</v>
      </c>
      <c r="C149" s="21">
        <v>180.72</v>
      </c>
    </row>
    <row r="150" spans="1:3" ht="12.75">
      <c r="A150" s="16">
        <v>3113701</v>
      </c>
      <c r="B150" s="17" t="s">
        <v>1008</v>
      </c>
      <c r="C150" s="21">
        <v>3199.5</v>
      </c>
    </row>
    <row r="151" spans="1:3" ht="12.75">
      <c r="A151" s="16">
        <v>3113800</v>
      </c>
      <c r="B151" s="17" t="s">
        <v>1009</v>
      </c>
      <c r="C151" s="21">
        <v>259.32</v>
      </c>
    </row>
    <row r="152" spans="1:3" ht="12.75">
      <c r="A152" s="16">
        <v>3113909</v>
      </c>
      <c r="B152" s="17" t="s">
        <v>1010</v>
      </c>
      <c r="C152" s="21">
        <v>506.89</v>
      </c>
    </row>
    <row r="153" spans="1:3" ht="12.75">
      <c r="A153" s="16">
        <v>3114006</v>
      </c>
      <c r="B153" s="17" t="s">
        <v>1011</v>
      </c>
      <c r="C153" s="21">
        <v>359.1</v>
      </c>
    </row>
    <row r="154" spans="1:3" ht="12.75">
      <c r="A154" s="16">
        <v>3114105</v>
      </c>
      <c r="B154" s="17" t="s">
        <v>1012</v>
      </c>
      <c r="C154" s="21">
        <v>322.54</v>
      </c>
    </row>
    <row r="155" spans="1:3" ht="12.75">
      <c r="A155" s="16">
        <v>3114204</v>
      </c>
      <c r="B155" s="17" t="s">
        <v>1013</v>
      </c>
      <c r="C155" s="21">
        <v>454.77</v>
      </c>
    </row>
    <row r="156" spans="1:3" ht="12.75">
      <c r="A156" s="16">
        <v>3114303</v>
      </c>
      <c r="B156" s="17" t="s">
        <v>1014</v>
      </c>
      <c r="C156" s="21">
        <v>1306.92</v>
      </c>
    </row>
    <row r="157" spans="1:3" ht="12.75">
      <c r="A157" s="16">
        <v>3114402</v>
      </c>
      <c r="B157" s="17" t="s">
        <v>1015</v>
      </c>
      <c r="C157" s="21">
        <v>1064.33</v>
      </c>
    </row>
    <row r="158" spans="1:3" ht="12.75">
      <c r="A158" s="16">
        <v>3114501</v>
      </c>
      <c r="B158" s="17" t="s">
        <v>1016</v>
      </c>
      <c r="C158" s="21">
        <v>400.9</v>
      </c>
    </row>
    <row r="159" spans="1:3" ht="12.75">
      <c r="A159" s="16">
        <v>3114550</v>
      </c>
      <c r="B159" s="17" t="s">
        <v>1017</v>
      </c>
      <c r="C159" s="21">
        <v>2068.46</v>
      </c>
    </row>
    <row r="160" spans="1:3" ht="12.75">
      <c r="A160" s="16">
        <v>3114600</v>
      </c>
      <c r="B160" s="17" t="s">
        <v>1018</v>
      </c>
      <c r="C160" s="21">
        <v>728.5</v>
      </c>
    </row>
    <row r="161" spans="1:3" ht="12.75">
      <c r="A161" s="16">
        <v>3114709</v>
      </c>
      <c r="B161" s="17" t="s">
        <v>1019</v>
      </c>
      <c r="C161" s="21">
        <v>80.71</v>
      </c>
    </row>
    <row r="162" spans="1:3" ht="12.75">
      <c r="A162" s="16">
        <v>3114808</v>
      </c>
      <c r="B162" s="17" t="s">
        <v>1020</v>
      </c>
      <c r="C162" s="21">
        <v>282.32</v>
      </c>
    </row>
    <row r="163" spans="1:3" ht="12.75">
      <c r="A163" s="16">
        <v>3114907</v>
      </c>
      <c r="B163" s="17" t="s">
        <v>1021</v>
      </c>
      <c r="C163" s="21">
        <v>157.61</v>
      </c>
    </row>
    <row r="164" spans="1:3" ht="12.75">
      <c r="A164" s="16">
        <v>3115003</v>
      </c>
      <c r="B164" s="17" t="s">
        <v>1022</v>
      </c>
      <c r="C164" s="21">
        <v>368.1</v>
      </c>
    </row>
    <row r="165" spans="1:3" ht="12.75">
      <c r="A165" s="16">
        <v>3115102</v>
      </c>
      <c r="B165" s="17" t="s">
        <v>1023</v>
      </c>
      <c r="C165" s="21">
        <v>666.67</v>
      </c>
    </row>
    <row r="166" spans="1:3" ht="12.75">
      <c r="A166" s="16">
        <v>3115201</v>
      </c>
      <c r="B166" s="17" t="s">
        <v>1024</v>
      </c>
      <c r="C166" s="21">
        <v>273.18</v>
      </c>
    </row>
    <row r="167" spans="1:3" ht="12.75">
      <c r="A167" s="16">
        <v>3115300</v>
      </c>
      <c r="B167" s="17" t="s">
        <v>1025</v>
      </c>
      <c r="C167" s="21">
        <v>491.36</v>
      </c>
    </row>
    <row r="168" spans="1:3" ht="12.75">
      <c r="A168" s="16">
        <v>3115359</v>
      </c>
      <c r="B168" s="17" t="s">
        <v>1026</v>
      </c>
      <c r="C168" s="21">
        <v>238.21</v>
      </c>
    </row>
    <row r="169" spans="1:3" ht="12.75">
      <c r="A169" s="16">
        <v>3115409</v>
      </c>
      <c r="B169" s="17" t="s">
        <v>1027</v>
      </c>
      <c r="C169" s="21">
        <v>142.33</v>
      </c>
    </row>
    <row r="170" spans="1:3" ht="12.75">
      <c r="A170" s="16">
        <v>3115458</v>
      </c>
      <c r="B170" s="17" t="s">
        <v>1028</v>
      </c>
      <c r="C170" s="21">
        <v>418.25</v>
      </c>
    </row>
    <row r="171" spans="1:3" ht="12.75">
      <c r="A171" s="16">
        <v>3115474</v>
      </c>
      <c r="B171" s="17" t="s">
        <v>1029</v>
      </c>
      <c r="C171" s="21">
        <v>286.55</v>
      </c>
    </row>
    <row r="172" spans="1:3" ht="12.75">
      <c r="A172" s="16">
        <v>3115508</v>
      </c>
      <c r="B172" s="17" t="s">
        <v>1030</v>
      </c>
      <c r="C172" s="21">
        <v>101.06</v>
      </c>
    </row>
    <row r="173" spans="1:3" ht="12.75">
      <c r="A173" s="16">
        <v>3115607</v>
      </c>
      <c r="B173" s="17" t="s">
        <v>1031</v>
      </c>
      <c r="C173" s="21">
        <v>281.56</v>
      </c>
    </row>
    <row r="174" spans="1:3" ht="12.75">
      <c r="A174" s="16">
        <v>3115706</v>
      </c>
      <c r="B174" s="17" t="s">
        <v>1032</v>
      </c>
      <c r="C174" s="21">
        <v>204.8</v>
      </c>
    </row>
    <row r="175" spans="1:3" ht="12.75">
      <c r="A175" s="16">
        <v>3115805</v>
      </c>
      <c r="B175" s="17" t="s">
        <v>1033</v>
      </c>
      <c r="C175" s="21">
        <v>322.84</v>
      </c>
    </row>
    <row r="176" spans="1:3" ht="12.75">
      <c r="A176" s="16">
        <v>3115904</v>
      </c>
      <c r="B176" s="17" t="s">
        <v>1034</v>
      </c>
      <c r="C176" s="21">
        <v>152.88</v>
      </c>
    </row>
    <row r="177" spans="1:3" ht="12.75">
      <c r="A177" s="16">
        <v>3116001</v>
      </c>
      <c r="B177" s="17" t="s">
        <v>1035</v>
      </c>
      <c r="C177" s="21">
        <v>213.32</v>
      </c>
    </row>
    <row r="178" spans="1:3" ht="12.75">
      <c r="A178" s="16">
        <v>3116100</v>
      </c>
      <c r="B178" s="17" t="s">
        <v>1036</v>
      </c>
      <c r="C178" s="21">
        <v>829</v>
      </c>
    </row>
    <row r="179" spans="1:3" ht="12.75">
      <c r="A179" s="16">
        <v>3116159</v>
      </c>
      <c r="B179" s="17" t="s">
        <v>1037</v>
      </c>
      <c r="C179" s="21">
        <v>3252.63</v>
      </c>
    </row>
    <row r="180" spans="1:3" ht="12.75">
      <c r="A180" s="16">
        <v>3116209</v>
      </c>
      <c r="B180" s="17" t="s">
        <v>1038</v>
      </c>
      <c r="C180" s="21">
        <v>252.64</v>
      </c>
    </row>
    <row r="181" spans="1:3" ht="12.75">
      <c r="A181" s="16">
        <v>3116308</v>
      </c>
      <c r="B181" s="17" t="s">
        <v>1039</v>
      </c>
      <c r="C181" s="21">
        <v>153.61</v>
      </c>
    </row>
    <row r="182" spans="1:3" ht="12.75">
      <c r="A182" s="16">
        <v>3116407</v>
      </c>
      <c r="B182" s="17" t="s">
        <v>1040</v>
      </c>
      <c r="C182" s="21">
        <v>226.11</v>
      </c>
    </row>
    <row r="183" spans="1:3" ht="12.75">
      <c r="A183" s="16">
        <v>3116506</v>
      </c>
      <c r="B183" s="17" t="s">
        <v>1041</v>
      </c>
      <c r="C183" s="21">
        <v>720.23</v>
      </c>
    </row>
    <row r="184" spans="1:3" ht="12.75">
      <c r="A184" s="16">
        <v>3116605</v>
      </c>
      <c r="B184" s="17" t="s">
        <v>1042</v>
      </c>
      <c r="C184" s="21">
        <v>631.11</v>
      </c>
    </row>
    <row r="185" spans="1:3" ht="12.75">
      <c r="A185" s="16">
        <v>3116704</v>
      </c>
      <c r="B185" s="17" t="s">
        <v>1043</v>
      </c>
      <c r="C185" s="21">
        <v>106.54</v>
      </c>
    </row>
    <row r="186" spans="1:3" ht="12.75">
      <c r="A186" s="16">
        <v>3116803</v>
      </c>
      <c r="B186" s="17" t="s">
        <v>1044</v>
      </c>
      <c r="C186" s="21">
        <v>348.28</v>
      </c>
    </row>
    <row r="187" spans="1:3" ht="12.75">
      <c r="A187" s="16">
        <v>3116902</v>
      </c>
      <c r="B187" s="17" t="s">
        <v>1045</v>
      </c>
      <c r="C187" s="21">
        <v>1040.31</v>
      </c>
    </row>
    <row r="188" spans="1:3" ht="12.75">
      <c r="A188" s="16">
        <v>3117009</v>
      </c>
      <c r="B188" s="17" t="s">
        <v>1046</v>
      </c>
      <c r="C188" s="21">
        <v>654.66</v>
      </c>
    </row>
    <row r="189" spans="1:3" ht="12.75">
      <c r="A189" s="16">
        <v>3117108</v>
      </c>
      <c r="B189" s="17" t="s">
        <v>1047</v>
      </c>
      <c r="C189" s="21">
        <v>352.4</v>
      </c>
    </row>
    <row r="190" spans="1:3" ht="12.75">
      <c r="A190" s="16">
        <v>3117207</v>
      </c>
      <c r="B190" s="17" t="s">
        <v>1048</v>
      </c>
      <c r="C190" s="21">
        <v>102.26</v>
      </c>
    </row>
    <row r="191" spans="1:3" ht="12.75">
      <c r="A191" s="16">
        <v>3117306</v>
      </c>
      <c r="B191" s="17" t="s">
        <v>1049</v>
      </c>
      <c r="C191" s="21">
        <v>1335.34</v>
      </c>
    </row>
    <row r="192" spans="1:3" ht="12.75">
      <c r="A192" s="16">
        <v>3117405</v>
      </c>
      <c r="B192" s="17" t="s">
        <v>1050</v>
      </c>
      <c r="C192" s="21">
        <v>254.11</v>
      </c>
    </row>
    <row r="193" spans="1:3" ht="12.75">
      <c r="A193" s="16">
        <v>3117504</v>
      </c>
      <c r="B193" s="17" t="s">
        <v>1051</v>
      </c>
      <c r="C193" s="21">
        <v>1718.74</v>
      </c>
    </row>
    <row r="194" spans="1:3" ht="12.75">
      <c r="A194" s="16">
        <v>3117603</v>
      </c>
      <c r="B194" s="17" t="s">
        <v>1052</v>
      </c>
      <c r="C194" s="21">
        <v>247.28</v>
      </c>
    </row>
    <row r="195" spans="1:3" ht="12.75">
      <c r="A195" s="16">
        <v>3117702</v>
      </c>
      <c r="B195" s="17" t="s">
        <v>1053</v>
      </c>
      <c r="C195" s="21">
        <v>370.34</v>
      </c>
    </row>
    <row r="196" spans="1:3" ht="12.75">
      <c r="A196" s="16">
        <v>3117801</v>
      </c>
      <c r="B196" s="17" t="s">
        <v>1054</v>
      </c>
      <c r="C196" s="21">
        <v>180.62</v>
      </c>
    </row>
    <row r="197" spans="1:3" ht="12.75">
      <c r="A197" s="16">
        <v>3117836</v>
      </c>
      <c r="B197" s="17" t="s">
        <v>1055</v>
      </c>
      <c r="C197" s="21">
        <v>1608.71</v>
      </c>
    </row>
    <row r="198" spans="1:3" ht="12.75">
      <c r="A198" s="16">
        <v>3117876</v>
      </c>
      <c r="B198" s="17" t="s">
        <v>1056</v>
      </c>
      <c r="C198" s="21">
        <v>41.67</v>
      </c>
    </row>
    <row r="199" spans="1:3" ht="12.75">
      <c r="A199" s="16">
        <v>3117900</v>
      </c>
      <c r="B199" s="17" t="s">
        <v>1057</v>
      </c>
      <c r="C199" s="21">
        <v>206.01</v>
      </c>
    </row>
    <row r="200" spans="1:3" ht="12.75">
      <c r="A200" s="16">
        <v>3118007</v>
      </c>
      <c r="B200" s="17" t="s">
        <v>1058</v>
      </c>
      <c r="C200" s="21">
        <v>305.09</v>
      </c>
    </row>
    <row r="201" spans="1:3" ht="12.75">
      <c r="A201" s="16">
        <v>3118106</v>
      </c>
      <c r="B201" s="17" t="s">
        <v>1059</v>
      </c>
      <c r="C201" s="21">
        <v>406.34</v>
      </c>
    </row>
    <row r="202" spans="1:3" ht="12.75">
      <c r="A202" s="16">
        <v>3118205</v>
      </c>
      <c r="B202" s="17" t="s">
        <v>1060</v>
      </c>
      <c r="C202" s="21">
        <v>618.36</v>
      </c>
    </row>
    <row r="203" spans="1:3" ht="12.75">
      <c r="A203" s="16">
        <v>3118304</v>
      </c>
      <c r="B203" s="17" t="s">
        <v>1061</v>
      </c>
      <c r="C203" s="21">
        <v>369.31</v>
      </c>
    </row>
    <row r="204" spans="1:3" ht="12.75">
      <c r="A204" s="16">
        <v>3118403</v>
      </c>
      <c r="B204" s="17" t="s">
        <v>1062</v>
      </c>
      <c r="C204" s="21">
        <v>1466.74</v>
      </c>
    </row>
    <row r="205" spans="1:3" ht="12.75">
      <c r="A205" s="16">
        <v>3118502</v>
      </c>
      <c r="B205" s="17" t="s">
        <v>1063</v>
      </c>
      <c r="C205" s="21">
        <v>89.08</v>
      </c>
    </row>
    <row r="206" spans="1:3" ht="12.75">
      <c r="A206" s="16">
        <v>3118601</v>
      </c>
      <c r="B206" s="17" t="s">
        <v>1064</v>
      </c>
      <c r="C206" s="21">
        <v>194.38</v>
      </c>
    </row>
    <row r="207" spans="1:3" ht="12.75">
      <c r="A207" s="16">
        <v>3118700</v>
      </c>
      <c r="B207" s="17" t="s">
        <v>1065</v>
      </c>
      <c r="C207" s="21">
        <v>296.41</v>
      </c>
    </row>
    <row r="208" spans="1:3" ht="12.75">
      <c r="A208" s="16">
        <v>3118809</v>
      </c>
      <c r="B208" s="17" t="s">
        <v>1066</v>
      </c>
      <c r="C208" s="21">
        <v>2227.51</v>
      </c>
    </row>
    <row r="209" spans="1:3" ht="12.75">
      <c r="A209" s="16">
        <v>3118908</v>
      </c>
      <c r="B209" s="17" t="s">
        <v>1067</v>
      </c>
      <c r="C209" s="21">
        <v>822.65</v>
      </c>
    </row>
    <row r="210" spans="1:3" ht="12.75">
      <c r="A210" s="16">
        <v>3119005</v>
      </c>
      <c r="B210" s="17" t="s">
        <v>1068</v>
      </c>
      <c r="C210" s="21">
        <v>179.6</v>
      </c>
    </row>
    <row r="211" spans="1:3" ht="12.75">
      <c r="A211" s="16">
        <v>3119104</v>
      </c>
      <c r="B211" s="17" t="s">
        <v>1069</v>
      </c>
      <c r="C211" s="21">
        <v>2522.92</v>
      </c>
    </row>
    <row r="212" spans="1:3" ht="12.75">
      <c r="A212" s="16">
        <v>3119203</v>
      </c>
      <c r="B212" s="17" t="s">
        <v>1070</v>
      </c>
      <c r="C212" s="21">
        <v>576.66</v>
      </c>
    </row>
    <row r="213" spans="1:3" ht="12.75">
      <c r="A213" s="16">
        <v>3119302</v>
      </c>
      <c r="B213" s="17" t="s">
        <v>1071</v>
      </c>
      <c r="C213" s="21">
        <v>3310.07</v>
      </c>
    </row>
    <row r="214" spans="1:3" ht="12.75">
      <c r="A214" s="16">
        <v>3119401</v>
      </c>
      <c r="B214" s="17" t="s">
        <v>1072</v>
      </c>
      <c r="C214" s="21">
        <v>222.08</v>
      </c>
    </row>
    <row r="215" spans="1:3" ht="12.75">
      <c r="A215" s="16">
        <v>3119500</v>
      </c>
      <c r="B215" s="17" t="s">
        <v>1073</v>
      </c>
      <c r="C215" s="21">
        <v>814.4</v>
      </c>
    </row>
    <row r="216" spans="1:3" ht="12.75">
      <c r="A216" s="16">
        <v>3119609</v>
      </c>
      <c r="B216" s="17" t="s">
        <v>1074</v>
      </c>
      <c r="C216" s="21">
        <v>131.12</v>
      </c>
    </row>
    <row r="217" spans="1:3" ht="12.75">
      <c r="A217" s="16">
        <v>3119708</v>
      </c>
      <c r="B217" s="17" t="s">
        <v>1075</v>
      </c>
      <c r="C217" s="21">
        <v>140.36</v>
      </c>
    </row>
    <row r="218" spans="1:3" ht="12.75">
      <c r="A218" s="16">
        <v>3119807</v>
      </c>
      <c r="B218" s="17" t="s">
        <v>1076</v>
      </c>
      <c r="C218" s="21">
        <v>656.88</v>
      </c>
    </row>
    <row r="219" spans="1:3" ht="12.75">
      <c r="A219" s="16">
        <v>3119906</v>
      </c>
      <c r="B219" s="17" t="s">
        <v>1077</v>
      </c>
      <c r="C219" s="21">
        <v>123.32</v>
      </c>
    </row>
    <row r="220" spans="1:3" ht="12.75">
      <c r="A220" s="16">
        <v>3119955</v>
      </c>
      <c r="B220" s="17" t="s">
        <v>1078</v>
      </c>
      <c r="C220" s="21">
        <v>101.75</v>
      </c>
    </row>
    <row r="221" spans="1:3" ht="12.75">
      <c r="A221" s="16">
        <v>3120003</v>
      </c>
      <c r="B221" s="17" t="s">
        <v>1079</v>
      </c>
      <c r="C221" s="21">
        <v>206.45</v>
      </c>
    </row>
    <row r="222" spans="1:3" ht="12.75">
      <c r="A222" s="16">
        <v>3120102</v>
      </c>
      <c r="B222" s="17" t="s">
        <v>1080</v>
      </c>
      <c r="C222" s="21">
        <v>485.96</v>
      </c>
    </row>
    <row r="223" spans="1:3" ht="12.75">
      <c r="A223" s="16">
        <v>3120151</v>
      </c>
      <c r="B223" s="17" t="s">
        <v>1081</v>
      </c>
      <c r="C223" s="21">
        <v>966.38</v>
      </c>
    </row>
    <row r="224" spans="1:3" ht="12.75">
      <c r="A224" s="16">
        <v>3120201</v>
      </c>
      <c r="B224" s="17" t="s">
        <v>1082</v>
      </c>
      <c r="C224" s="21">
        <v>627.77</v>
      </c>
    </row>
    <row r="225" spans="1:3" ht="12.75">
      <c r="A225" s="16">
        <v>3120300</v>
      </c>
      <c r="B225" s="17" t="s">
        <v>1083</v>
      </c>
      <c r="C225" s="21">
        <v>838.93</v>
      </c>
    </row>
    <row r="226" spans="1:3" ht="12.75">
      <c r="A226" s="16">
        <v>3120409</v>
      </c>
      <c r="B226" s="17" t="s">
        <v>1084</v>
      </c>
      <c r="C226" s="21">
        <v>132.44</v>
      </c>
    </row>
    <row r="227" spans="1:3" ht="12.75">
      <c r="A227" s="16">
        <v>3120508</v>
      </c>
      <c r="B227" s="17" t="s">
        <v>1085</v>
      </c>
      <c r="C227" s="21">
        <v>311.67</v>
      </c>
    </row>
    <row r="228" spans="1:3" ht="12.75">
      <c r="A228" s="16">
        <v>3120607</v>
      </c>
      <c r="B228" s="17" t="s">
        <v>1086</v>
      </c>
      <c r="C228" s="21">
        <v>166.85</v>
      </c>
    </row>
    <row r="229" spans="1:3" ht="12.75">
      <c r="A229" s="16">
        <v>3120706</v>
      </c>
      <c r="B229" s="17" t="s">
        <v>1087</v>
      </c>
      <c r="C229" s="21">
        <v>187.92</v>
      </c>
    </row>
    <row r="230" spans="1:3" ht="12.75">
      <c r="A230" s="16">
        <v>3120805</v>
      </c>
      <c r="B230" s="17" t="s">
        <v>1088</v>
      </c>
      <c r="C230" s="21">
        <v>523.18</v>
      </c>
    </row>
    <row r="231" spans="1:3" ht="12.75">
      <c r="A231" s="16">
        <v>3120839</v>
      </c>
      <c r="B231" s="17" t="s">
        <v>1089</v>
      </c>
      <c r="C231" s="21">
        <v>228.88</v>
      </c>
    </row>
    <row r="232" spans="1:3" ht="12.75">
      <c r="A232" s="16">
        <v>3120870</v>
      </c>
      <c r="B232" s="17" t="s">
        <v>1090</v>
      </c>
      <c r="C232" s="21">
        <v>569.99</v>
      </c>
    </row>
    <row r="233" spans="1:3" ht="12.75">
      <c r="A233" s="16">
        <v>3120904</v>
      </c>
      <c r="B233" s="17" t="s">
        <v>1091</v>
      </c>
      <c r="C233" s="21">
        <v>3295.85</v>
      </c>
    </row>
    <row r="234" spans="1:3" ht="12.75">
      <c r="A234" s="16">
        <v>3121001</v>
      </c>
      <c r="B234" s="17" t="s">
        <v>1092</v>
      </c>
      <c r="C234" s="21">
        <v>310.43</v>
      </c>
    </row>
    <row r="235" spans="1:3" ht="12.75">
      <c r="A235" s="16">
        <v>3121100</v>
      </c>
      <c r="B235" s="17" t="s">
        <v>1093</v>
      </c>
      <c r="C235" s="21">
        <v>408.5</v>
      </c>
    </row>
    <row r="236" spans="1:3" ht="12.75">
      <c r="A236" s="16">
        <v>3121209</v>
      </c>
      <c r="B236" s="17" t="s">
        <v>1094</v>
      </c>
      <c r="C236" s="21">
        <v>1403.13</v>
      </c>
    </row>
    <row r="237" spans="1:3" ht="12.75">
      <c r="A237" s="16">
        <v>3121258</v>
      </c>
      <c r="B237" s="17" t="s">
        <v>1095</v>
      </c>
      <c r="C237" s="21">
        <v>102.14</v>
      </c>
    </row>
    <row r="238" spans="1:3" ht="12.75">
      <c r="A238" s="16">
        <v>3121308</v>
      </c>
      <c r="B238" s="17" t="s">
        <v>1096</v>
      </c>
      <c r="C238" s="21">
        <v>213.62</v>
      </c>
    </row>
    <row r="239" spans="1:3" ht="12.75">
      <c r="A239" s="16">
        <v>3121407</v>
      </c>
      <c r="B239" s="17" t="s">
        <v>1097</v>
      </c>
      <c r="C239" s="21">
        <v>376.97</v>
      </c>
    </row>
    <row r="240" spans="1:3" ht="12.75">
      <c r="A240" s="16">
        <v>3121506</v>
      </c>
      <c r="B240" s="17" t="s">
        <v>1098</v>
      </c>
      <c r="C240" s="21">
        <v>143.05</v>
      </c>
    </row>
    <row r="241" spans="1:3" ht="12.75">
      <c r="A241" s="16">
        <v>3121605</v>
      </c>
      <c r="B241" s="17" t="s">
        <v>1099</v>
      </c>
      <c r="C241" s="21">
        <v>3893.62</v>
      </c>
    </row>
    <row r="242" spans="1:3" ht="12.75">
      <c r="A242" s="16">
        <v>3121704</v>
      </c>
      <c r="B242" s="17" t="s">
        <v>1100</v>
      </c>
      <c r="C242" s="21">
        <v>165.23</v>
      </c>
    </row>
    <row r="243" spans="1:3" ht="12.75">
      <c r="A243" s="16">
        <v>3121803</v>
      </c>
      <c r="B243" s="17" t="s">
        <v>1101</v>
      </c>
      <c r="C243" s="21">
        <v>341.03</v>
      </c>
    </row>
    <row r="244" spans="1:3" ht="12.75">
      <c r="A244" s="16">
        <v>3121902</v>
      </c>
      <c r="B244" s="17" t="s">
        <v>1102</v>
      </c>
      <c r="C244" s="21">
        <v>117.35</v>
      </c>
    </row>
    <row r="245" spans="1:3" ht="12.75">
      <c r="A245" s="16">
        <v>3122009</v>
      </c>
      <c r="B245" s="17" t="s">
        <v>1103</v>
      </c>
      <c r="C245" s="21">
        <v>337.63</v>
      </c>
    </row>
    <row r="246" spans="1:3" ht="12.75">
      <c r="A246" s="16">
        <v>3122108</v>
      </c>
      <c r="B246" s="17" t="s">
        <v>1104</v>
      </c>
      <c r="C246" s="21">
        <v>341.13</v>
      </c>
    </row>
    <row r="247" spans="1:3" ht="12.75">
      <c r="A247" s="16">
        <v>3122207</v>
      </c>
      <c r="B247" s="17" t="s">
        <v>1105</v>
      </c>
      <c r="C247" s="21">
        <v>132</v>
      </c>
    </row>
    <row r="248" spans="1:3" ht="12.75">
      <c r="A248" s="16">
        <v>3122306</v>
      </c>
      <c r="B248" s="17" t="s">
        <v>1106</v>
      </c>
      <c r="C248" s="21">
        <v>709.73</v>
      </c>
    </row>
    <row r="249" spans="1:3" ht="12.75">
      <c r="A249" s="16">
        <v>3122355</v>
      </c>
      <c r="B249" s="17" t="s">
        <v>1107</v>
      </c>
      <c r="C249" s="21">
        <v>121.46</v>
      </c>
    </row>
    <row r="250" spans="1:3" ht="12.75">
      <c r="A250" s="16">
        <v>3122405</v>
      </c>
      <c r="B250" s="17" t="s">
        <v>1108</v>
      </c>
      <c r="C250" s="21">
        <v>216.98</v>
      </c>
    </row>
    <row r="251" spans="1:3" ht="12.75">
      <c r="A251" s="16">
        <v>3122454</v>
      </c>
      <c r="B251" s="17" t="s">
        <v>1109</v>
      </c>
      <c r="C251" s="21">
        <v>565.88</v>
      </c>
    </row>
    <row r="252" spans="1:3" ht="12.75">
      <c r="A252" s="16">
        <v>3122470</v>
      </c>
      <c r="B252" s="17" t="s">
        <v>1110</v>
      </c>
      <c r="C252" s="21">
        <v>814.99</v>
      </c>
    </row>
    <row r="253" spans="1:3" ht="12.75">
      <c r="A253" s="16">
        <v>3122504</v>
      </c>
      <c r="B253" s="17" t="s">
        <v>1111</v>
      </c>
      <c r="C253" s="21">
        <v>59.41</v>
      </c>
    </row>
    <row r="254" spans="1:3" ht="12.75">
      <c r="A254" s="16">
        <v>3122603</v>
      </c>
      <c r="B254" s="17" t="s">
        <v>1112</v>
      </c>
      <c r="C254" s="21">
        <v>398.71</v>
      </c>
    </row>
    <row r="255" spans="1:3" ht="12.75">
      <c r="A255" s="16">
        <v>3122702</v>
      </c>
      <c r="B255" s="17" t="s">
        <v>1113</v>
      </c>
      <c r="C255" s="21">
        <v>195.34</v>
      </c>
    </row>
    <row r="256" spans="1:3" ht="12.75">
      <c r="A256" s="16">
        <v>3122801</v>
      </c>
      <c r="B256" s="17" t="s">
        <v>1114</v>
      </c>
      <c r="C256" s="21">
        <v>114.08</v>
      </c>
    </row>
    <row r="257" spans="1:3" ht="12.75">
      <c r="A257" s="16">
        <v>3122900</v>
      </c>
      <c r="B257" s="17" t="s">
        <v>1115</v>
      </c>
      <c r="C257" s="21">
        <v>70.21</v>
      </c>
    </row>
    <row r="258" spans="1:3" ht="12.75">
      <c r="A258" s="16">
        <v>3123007</v>
      </c>
      <c r="B258" s="17" t="s">
        <v>1116</v>
      </c>
      <c r="C258" s="21">
        <v>124.62</v>
      </c>
    </row>
    <row r="259" spans="1:3" ht="12.75">
      <c r="A259" s="16">
        <v>3123106</v>
      </c>
      <c r="B259" s="17" t="s">
        <v>1117</v>
      </c>
      <c r="C259" s="21">
        <v>381.73</v>
      </c>
    </row>
    <row r="260" spans="1:3" ht="12.75">
      <c r="A260" s="16">
        <v>3123205</v>
      </c>
      <c r="B260" s="17" t="s">
        <v>1118</v>
      </c>
      <c r="C260" s="21">
        <v>1116.15</v>
      </c>
    </row>
    <row r="261" spans="1:3" ht="12.75">
      <c r="A261" s="16">
        <v>3123304</v>
      </c>
      <c r="B261" s="17" t="s">
        <v>1119</v>
      </c>
      <c r="C261" s="21">
        <v>230.38</v>
      </c>
    </row>
    <row r="262" spans="1:3" ht="12.75">
      <c r="A262" s="16">
        <v>3123403</v>
      </c>
      <c r="B262" s="17" t="s">
        <v>1120</v>
      </c>
      <c r="C262" s="21">
        <v>153.49</v>
      </c>
    </row>
    <row r="263" spans="1:3" ht="12.75">
      <c r="A263" s="16">
        <v>3123502</v>
      </c>
      <c r="B263" s="17" t="s">
        <v>1121</v>
      </c>
      <c r="C263" s="21">
        <v>315.42</v>
      </c>
    </row>
    <row r="264" spans="1:3" ht="12.75">
      <c r="A264" s="16">
        <v>3123528</v>
      </c>
      <c r="B264" s="17" t="s">
        <v>1122</v>
      </c>
      <c r="C264" s="21">
        <v>217.8</v>
      </c>
    </row>
    <row r="265" spans="1:3" ht="12.75">
      <c r="A265" s="16">
        <v>3123601</v>
      </c>
      <c r="B265" s="17" t="s">
        <v>1123</v>
      </c>
      <c r="C265" s="21">
        <v>498.69</v>
      </c>
    </row>
    <row r="266" spans="1:3" ht="12.75">
      <c r="A266" s="16">
        <v>3123700</v>
      </c>
      <c r="B266" s="17" t="s">
        <v>1124</v>
      </c>
      <c r="C266" s="21">
        <v>189.36</v>
      </c>
    </row>
    <row r="267" spans="1:3" ht="12.75">
      <c r="A267" s="16">
        <v>3123809</v>
      </c>
      <c r="B267" s="17" t="s">
        <v>1125</v>
      </c>
      <c r="C267" s="21">
        <v>606.45</v>
      </c>
    </row>
    <row r="268" spans="1:3" ht="12.75">
      <c r="A268" s="16">
        <v>3123858</v>
      </c>
      <c r="B268" s="17" t="s">
        <v>1126</v>
      </c>
      <c r="C268" s="21">
        <v>86.47</v>
      </c>
    </row>
    <row r="269" spans="1:3" ht="12.75">
      <c r="A269" s="16">
        <v>3123908</v>
      </c>
      <c r="B269" s="17" t="s">
        <v>1127</v>
      </c>
      <c r="C269" s="21">
        <v>457.31</v>
      </c>
    </row>
    <row r="270" spans="1:3" ht="12.75">
      <c r="A270" s="16">
        <v>3124005</v>
      </c>
      <c r="B270" s="17" t="s">
        <v>1128</v>
      </c>
      <c r="C270" s="21">
        <v>356.87</v>
      </c>
    </row>
    <row r="271" spans="1:3" ht="12.75">
      <c r="A271" s="16">
        <v>3124104</v>
      </c>
      <c r="B271" s="17" t="s">
        <v>1129</v>
      </c>
      <c r="C271" s="21">
        <v>909.98</v>
      </c>
    </row>
    <row r="272" spans="1:3" ht="12.75">
      <c r="A272" s="16">
        <v>3124203</v>
      </c>
      <c r="B272" s="17" t="s">
        <v>1130</v>
      </c>
      <c r="C272" s="21">
        <v>325.6</v>
      </c>
    </row>
    <row r="273" spans="1:3" ht="12.75">
      <c r="A273" s="16">
        <v>3124302</v>
      </c>
      <c r="B273" s="17" t="s">
        <v>1131</v>
      </c>
      <c r="C273" s="21">
        <v>1877.04</v>
      </c>
    </row>
    <row r="274" spans="1:3" ht="12.75">
      <c r="A274" s="16">
        <v>3124401</v>
      </c>
      <c r="B274" s="17" t="s">
        <v>1132</v>
      </c>
      <c r="C274" s="21">
        <v>264.39</v>
      </c>
    </row>
    <row r="275" spans="1:3" ht="12.75">
      <c r="A275" s="16">
        <v>3124500</v>
      </c>
      <c r="B275" s="17" t="s">
        <v>1133</v>
      </c>
      <c r="C275" s="21">
        <v>243.61</v>
      </c>
    </row>
    <row r="276" spans="1:3" ht="12.75">
      <c r="A276" s="16">
        <v>3124609</v>
      </c>
      <c r="B276" s="17" t="s">
        <v>1134</v>
      </c>
      <c r="C276" s="21">
        <v>131.54</v>
      </c>
    </row>
    <row r="277" spans="1:3" ht="12.75">
      <c r="A277" s="16">
        <v>3124708</v>
      </c>
      <c r="B277" s="17" t="s">
        <v>1135</v>
      </c>
      <c r="C277" s="21">
        <v>637.19</v>
      </c>
    </row>
    <row r="278" spans="1:3" ht="12.75">
      <c r="A278" s="16">
        <v>3124807</v>
      </c>
      <c r="B278" s="17" t="s">
        <v>1136</v>
      </c>
      <c r="C278" s="21">
        <v>818.67</v>
      </c>
    </row>
    <row r="279" spans="1:3" ht="12.75">
      <c r="A279" s="16">
        <v>3124906</v>
      </c>
      <c r="B279" s="17" t="s">
        <v>1137</v>
      </c>
      <c r="C279" s="21">
        <v>309.72</v>
      </c>
    </row>
    <row r="280" spans="1:3" ht="12.75">
      <c r="A280" s="16">
        <v>3125002</v>
      </c>
      <c r="B280" s="17" t="s">
        <v>1138</v>
      </c>
      <c r="C280" s="21">
        <v>102.8</v>
      </c>
    </row>
    <row r="281" spans="1:3" ht="12.75">
      <c r="A281" s="16">
        <v>3125101</v>
      </c>
      <c r="B281" s="17" t="s">
        <v>1139</v>
      </c>
      <c r="C281" s="21">
        <v>241.9</v>
      </c>
    </row>
    <row r="282" spans="1:3" ht="12.75">
      <c r="A282" s="16">
        <v>3125200</v>
      </c>
      <c r="B282" s="17" t="s">
        <v>1140</v>
      </c>
      <c r="C282" s="21">
        <v>86.79</v>
      </c>
    </row>
    <row r="283" spans="1:3" ht="12.75">
      <c r="A283" s="16">
        <v>3125309</v>
      </c>
      <c r="B283" s="17" t="s">
        <v>1141</v>
      </c>
      <c r="C283" s="21">
        <v>165.61</v>
      </c>
    </row>
    <row r="284" spans="1:3" ht="12.75">
      <c r="A284" s="16">
        <v>3125408</v>
      </c>
      <c r="B284" s="17" t="s">
        <v>1142</v>
      </c>
      <c r="C284" s="21">
        <v>356.84</v>
      </c>
    </row>
    <row r="285" spans="1:3" ht="12.75">
      <c r="A285" s="16">
        <v>3125507</v>
      </c>
      <c r="B285" s="17" t="s">
        <v>1143</v>
      </c>
      <c r="C285" s="21">
        <v>314.49</v>
      </c>
    </row>
    <row r="286" spans="1:3" ht="12.75">
      <c r="A286" s="16">
        <v>3125606</v>
      </c>
      <c r="B286" s="17" t="s">
        <v>1716</v>
      </c>
      <c r="C286" s="21">
        <v>596.52</v>
      </c>
    </row>
    <row r="287" spans="1:3" ht="12.75">
      <c r="A287" s="16">
        <v>3125705</v>
      </c>
      <c r="B287" s="17" t="s">
        <v>1144</v>
      </c>
      <c r="C287" s="21">
        <v>1554.51</v>
      </c>
    </row>
    <row r="288" spans="1:3" ht="12.75">
      <c r="A288" s="16">
        <v>3125804</v>
      </c>
      <c r="B288" s="17" t="s">
        <v>1145</v>
      </c>
      <c r="C288" s="21">
        <v>151.13</v>
      </c>
    </row>
    <row r="289" spans="1:3" ht="12.75">
      <c r="A289" s="16">
        <v>3125903</v>
      </c>
      <c r="B289" s="17" t="s">
        <v>1146</v>
      </c>
      <c r="C289" s="21">
        <v>1094.24</v>
      </c>
    </row>
    <row r="290" spans="1:3" ht="12.75">
      <c r="A290" s="16">
        <v>3125952</v>
      </c>
      <c r="B290" s="17" t="s">
        <v>1147</v>
      </c>
      <c r="C290" s="21">
        <v>357.52</v>
      </c>
    </row>
    <row r="291" spans="1:3" ht="12.75">
      <c r="A291" s="16">
        <v>3126000</v>
      </c>
      <c r="B291" s="17" t="s">
        <v>1148</v>
      </c>
      <c r="C291" s="21">
        <v>195.85</v>
      </c>
    </row>
    <row r="292" spans="1:3" ht="12.75">
      <c r="A292" s="16">
        <v>3126109</v>
      </c>
      <c r="B292" s="17" t="s">
        <v>1149</v>
      </c>
      <c r="C292" s="21">
        <v>1501.02</v>
      </c>
    </row>
    <row r="293" spans="1:3" ht="12.75">
      <c r="A293" s="16">
        <v>3126208</v>
      </c>
      <c r="B293" s="17" t="s">
        <v>1150</v>
      </c>
      <c r="C293" s="21">
        <v>3880.85</v>
      </c>
    </row>
    <row r="294" spans="1:3" ht="12.75">
      <c r="A294" s="16">
        <v>3126307</v>
      </c>
      <c r="B294" s="17" t="s">
        <v>1151</v>
      </c>
      <c r="C294" s="21">
        <v>219.05</v>
      </c>
    </row>
    <row r="295" spans="1:3" ht="12.75">
      <c r="A295" s="16">
        <v>3126406</v>
      </c>
      <c r="B295" s="17" t="s">
        <v>1152</v>
      </c>
      <c r="C295" s="21">
        <v>196.08</v>
      </c>
    </row>
    <row r="296" spans="1:3" ht="12.75">
      <c r="A296" s="16">
        <v>3126505</v>
      </c>
      <c r="B296" s="17" t="s">
        <v>1153</v>
      </c>
      <c r="C296" s="21">
        <v>459.75</v>
      </c>
    </row>
    <row r="297" spans="1:3" ht="12.75">
      <c r="A297" s="16">
        <v>3126604</v>
      </c>
      <c r="B297" s="17" t="s">
        <v>1154</v>
      </c>
      <c r="C297" s="21">
        <v>1589.37</v>
      </c>
    </row>
    <row r="298" spans="1:3" ht="12.75">
      <c r="A298" s="16">
        <v>3126703</v>
      </c>
      <c r="B298" s="17" t="s">
        <v>1155</v>
      </c>
      <c r="C298" s="21">
        <v>2744.33</v>
      </c>
    </row>
    <row r="299" spans="1:3" ht="12.75">
      <c r="A299" s="16">
        <v>3126752</v>
      </c>
      <c r="B299" s="17" t="s">
        <v>1156</v>
      </c>
      <c r="C299" s="21">
        <v>712.7</v>
      </c>
    </row>
    <row r="300" spans="1:3" ht="12.75">
      <c r="A300" s="16">
        <v>3126802</v>
      </c>
      <c r="B300" s="17" t="s">
        <v>1157</v>
      </c>
      <c r="C300" s="21">
        <v>626.28</v>
      </c>
    </row>
    <row r="301" spans="1:3" ht="12.75">
      <c r="A301" s="16">
        <v>3126901</v>
      </c>
      <c r="B301" s="17" t="s">
        <v>1158</v>
      </c>
      <c r="C301" s="21">
        <v>469.64</v>
      </c>
    </row>
    <row r="302" spans="1:3" ht="12.75">
      <c r="A302" s="16">
        <v>3126950</v>
      </c>
      <c r="B302" s="17" t="s">
        <v>1159</v>
      </c>
      <c r="C302" s="21">
        <v>167.1</v>
      </c>
    </row>
    <row r="303" spans="1:3" ht="12.75">
      <c r="A303" s="16">
        <v>3127008</v>
      </c>
      <c r="B303" s="17" t="s">
        <v>1160</v>
      </c>
      <c r="C303" s="21">
        <v>201.79</v>
      </c>
    </row>
    <row r="304" spans="1:3" ht="12.75">
      <c r="A304" s="16">
        <v>3127057</v>
      </c>
      <c r="B304" s="17" t="s">
        <v>1161</v>
      </c>
      <c r="C304" s="21">
        <v>319.83</v>
      </c>
    </row>
    <row r="305" spans="1:3" ht="12.75">
      <c r="A305" s="16">
        <v>3127073</v>
      </c>
      <c r="B305" s="17" t="s">
        <v>1162</v>
      </c>
      <c r="C305" s="21">
        <v>759.9</v>
      </c>
    </row>
    <row r="306" spans="1:3" ht="12.75">
      <c r="A306" s="16">
        <v>3127107</v>
      </c>
      <c r="B306" s="17" t="s">
        <v>1163</v>
      </c>
      <c r="C306" s="21">
        <v>2418.69</v>
      </c>
    </row>
    <row r="307" spans="1:3" ht="12.75">
      <c r="A307" s="16">
        <v>3127206</v>
      </c>
      <c r="B307" s="17" t="s">
        <v>1164</v>
      </c>
      <c r="C307" s="21">
        <v>200.66</v>
      </c>
    </row>
    <row r="308" spans="1:3" ht="12.75">
      <c r="A308" s="16">
        <v>3127305</v>
      </c>
      <c r="B308" s="17" t="s">
        <v>1165</v>
      </c>
      <c r="C308" s="21">
        <v>720.65</v>
      </c>
    </row>
    <row r="309" spans="1:3" ht="12.75">
      <c r="A309" s="16">
        <v>3127339</v>
      </c>
      <c r="B309" s="17" t="s">
        <v>1166</v>
      </c>
      <c r="C309" s="21">
        <v>1735.8</v>
      </c>
    </row>
    <row r="310" spans="1:3" ht="12.75">
      <c r="A310" s="16">
        <v>3127354</v>
      </c>
      <c r="B310" s="17" t="s">
        <v>1167</v>
      </c>
      <c r="C310" s="21">
        <v>145.58</v>
      </c>
    </row>
    <row r="311" spans="1:3" ht="12.75">
      <c r="A311" s="16">
        <v>3127370</v>
      </c>
      <c r="B311" s="17" t="s">
        <v>1168</v>
      </c>
      <c r="C311" s="21">
        <v>112.46</v>
      </c>
    </row>
    <row r="312" spans="1:3" ht="12.75">
      <c r="A312" s="16">
        <v>3127388</v>
      </c>
      <c r="B312" s="17" t="s">
        <v>1169</v>
      </c>
      <c r="C312" s="21">
        <v>152.03</v>
      </c>
    </row>
    <row r="313" spans="1:3" ht="12.75">
      <c r="A313" s="16">
        <v>3127404</v>
      </c>
      <c r="B313" s="17" t="s">
        <v>1170</v>
      </c>
      <c r="C313" s="21">
        <v>189.37</v>
      </c>
    </row>
    <row r="314" spans="1:3" ht="12.75">
      <c r="A314" s="16">
        <v>3127503</v>
      </c>
      <c r="B314" s="17" t="s">
        <v>1171</v>
      </c>
      <c r="C314" s="21">
        <v>208.96</v>
      </c>
    </row>
    <row r="315" spans="1:3" ht="12.75">
      <c r="A315" s="16">
        <v>3127602</v>
      </c>
      <c r="B315" s="17" t="s">
        <v>1172</v>
      </c>
      <c r="C315" s="21">
        <v>864.77</v>
      </c>
    </row>
    <row r="316" spans="1:3" ht="12.75">
      <c r="A316" s="16">
        <v>3127701</v>
      </c>
      <c r="B316" s="17" t="s">
        <v>1173</v>
      </c>
      <c r="C316" s="21">
        <v>2348.9</v>
      </c>
    </row>
    <row r="317" spans="1:3" ht="12.75">
      <c r="A317" s="16">
        <v>3127800</v>
      </c>
      <c r="B317" s="17" t="s">
        <v>1174</v>
      </c>
      <c r="C317" s="21">
        <v>3888.59</v>
      </c>
    </row>
    <row r="318" spans="1:3" ht="12.75">
      <c r="A318" s="16">
        <v>3127909</v>
      </c>
      <c r="B318" s="17" t="s">
        <v>1175</v>
      </c>
      <c r="C318" s="21">
        <v>193.2</v>
      </c>
    </row>
    <row r="319" spans="1:3" ht="12.75">
      <c r="A319" s="16">
        <v>3128006</v>
      </c>
      <c r="B319" s="17" t="s">
        <v>1176</v>
      </c>
      <c r="C319" s="21">
        <v>1076.82</v>
      </c>
    </row>
    <row r="320" spans="1:3" ht="12.75">
      <c r="A320" s="16">
        <v>3128105</v>
      </c>
      <c r="B320" s="17" t="s">
        <v>1177</v>
      </c>
      <c r="C320" s="21">
        <v>935.34</v>
      </c>
    </row>
    <row r="321" spans="1:3" ht="12.75">
      <c r="A321" s="16">
        <v>3128204</v>
      </c>
      <c r="B321" s="17" t="s">
        <v>1178</v>
      </c>
      <c r="C321" s="21">
        <v>348.66</v>
      </c>
    </row>
    <row r="322" spans="1:3" ht="12.75">
      <c r="A322" s="16">
        <v>3128253</v>
      </c>
      <c r="B322" s="17" t="s">
        <v>1179</v>
      </c>
      <c r="C322" s="21">
        <v>391.78</v>
      </c>
    </row>
    <row r="323" spans="1:3" ht="12.75">
      <c r="A323" s="16">
        <v>3128303</v>
      </c>
      <c r="B323" s="17" t="s">
        <v>1180</v>
      </c>
      <c r="C323" s="21">
        <v>298.23</v>
      </c>
    </row>
    <row r="324" spans="1:3" ht="12.75">
      <c r="A324" s="16">
        <v>3128402</v>
      </c>
      <c r="B324" s="17" t="s">
        <v>1181</v>
      </c>
      <c r="C324" s="21">
        <v>263.64</v>
      </c>
    </row>
    <row r="325" spans="1:3" ht="12.75">
      <c r="A325" s="16">
        <v>3128501</v>
      </c>
      <c r="B325" s="17" t="s">
        <v>1182</v>
      </c>
      <c r="C325" s="21">
        <v>88.73</v>
      </c>
    </row>
    <row r="326" spans="1:3" ht="12.75">
      <c r="A326" s="16">
        <v>3128600</v>
      </c>
      <c r="B326" s="17" t="s">
        <v>1183</v>
      </c>
      <c r="C326" s="21">
        <v>2063.08</v>
      </c>
    </row>
    <row r="327" spans="1:3" ht="12.75">
      <c r="A327" s="16">
        <v>3128709</v>
      </c>
      <c r="B327" s="17" t="s">
        <v>1184</v>
      </c>
      <c r="C327" s="21">
        <v>285.39</v>
      </c>
    </row>
    <row r="328" spans="1:3" ht="12.75">
      <c r="A328" s="16">
        <v>3128808</v>
      </c>
      <c r="B328" s="17" t="s">
        <v>1185</v>
      </c>
      <c r="C328" s="21">
        <v>158.73</v>
      </c>
    </row>
    <row r="329" spans="1:3" ht="12.75">
      <c r="A329" s="16">
        <v>3128907</v>
      </c>
      <c r="B329" s="17" t="s">
        <v>1186</v>
      </c>
      <c r="C329" s="21">
        <v>368.67</v>
      </c>
    </row>
    <row r="330" spans="1:3" ht="12.75">
      <c r="A330" s="16">
        <v>3129004</v>
      </c>
      <c r="B330" s="17" t="s">
        <v>1187</v>
      </c>
      <c r="C330" s="21">
        <v>294.22</v>
      </c>
    </row>
    <row r="331" spans="1:3" ht="12.75">
      <c r="A331" s="16">
        <v>3129103</v>
      </c>
      <c r="B331" s="17" t="s">
        <v>1188</v>
      </c>
      <c r="C331" s="21">
        <v>1848.99</v>
      </c>
    </row>
    <row r="332" spans="1:3" ht="12.75">
      <c r="A332" s="16">
        <v>3129202</v>
      </c>
      <c r="B332" s="17" t="s">
        <v>1189</v>
      </c>
      <c r="C332" s="21">
        <v>153.45</v>
      </c>
    </row>
    <row r="333" spans="1:3" ht="12.75">
      <c r="A333" s="16">
        <v>3129301</v>
      </c>
      <c r="B333" s="17" t="s">
        <v>1190</v>
      </c>
      <c r="C333" s="21">
        <v>342.75</v>
      </c>
    </row>
    <row r="334" spans="1:3" ht="12.75">
      <c r="A334" s="16">
        <v>3129400</v>
      </c>
      <c r="B334" s="17" t="s">
        <v>1191</v>
      </c>
      <c r="C334" s="21">
        <v>347.36</v>
      </c>
    </row>
    <row r="335" spans="1:3" ht="12.75">
      <c r="A335" s="16">
        <v>3129509</v>
      </c>
      <c r="B335" s="17" t="s">
        <v>1192</v>
      </c>
      <c r="C335" s="21">
        <v>2701.54</v>
      </c>
    </row>
    <row r="336" spans="1:3" ht="12.75">
      <c r="A336" s="16">
        <v>3129608</v>
      </c>
      <c r="B336" s="17" t="s">
        <v>1193</v>
      </c>
      <c r="C336" s="21">
        <v>873.27</v>
      </c>
    </row>
    <row r="337" spans="1:3" ht="12.75">
      <c r="A337" s="16">
        <v>3129657</v>
      </c>
      <c r="B337" s="17" t="s">
        <v>1194</v>
      </c>
      <c r="C337" s="21">
        <v>351.1</v>
      </c>
    </row>
    <row r="338" spans="1:3" ht="12.75">
      <c r="A338" s="16">
        <v>3129707</v>
      </c>
      <c r="B338" s="17" t="s">
        <v>1195</v>
      </c>
      <c r="C338" s="21">
        <v>560.6</v>
      </c>
    </row>
    <row r="339" spans="1:3" ht="12.75">
      <c r="A339" s="16">
        <v>3129806</v>
      </c>
      <c r="B339" s="17" t="s">
        <v>1196</v>
      </c>
      <c r="C339" s="21">
        <v>73.22</v>
      </c>
    </row>
    <row r="340" spans="1:3" ht="12.75">
      <c r="A340" s="16">
        <v>3129905</v>
      </c>
      <c r="B340" s="17" t="s">
        <v>1197</v>
      </c>
      <c r="C340" s="21">
        <v>68.9</v>
      </c>
    </row>
    <row r="341" spans="1:3" ht="12.75">
      <c r="A341" s="16">
        <v>3130002</v>
      </c>
      <c r="B341" s="17" t="s">
        <v>1198</v>
      </c>
      <c r="C341" s="21">
        <v>153.58</v>
      </c>
    </row>
    <row r="342" spans="1:3" ht="12.75">
      <c r="A342" s="16">
        <v>3130051</v>
      </c>
      <c r="B342" s="17" t="s">
        <v>1199</v>
      </c>
      <c r="C342" s="21">
        <v>627.19</v>
      </c>
    </row>
    <row r="343" spans="1:3" ht="12.75">
      <c r="A343" s="16">
        <v>3130101</v>
      </c>
      <c r="B343" s="17" t="s">
        <v>1200</v>
      </c>
      <c r="C343" s="21">
        <v>110.08</v>
      </c>
    </row>
    <row r="344" spans="1:3" ht="12.75">
      <c r="A344" s="16">
        <v>3130200</v>
      </c>
      <c r="B344" s="17" t="s">
        <v>1201</v>
      </c>
      <c r="C344" s="21">
        <v>216.27</v>
      </c>
    </row>
    <row r="345" spans="1:3" ht="12.75">
      <c r="A345" s="16">
        <v>3130309</v>
      </c>
      <c r="B345" s="17" t="s">
        <v>1202</v>
      </c>
      <c r="C345" s="21">
        <v>627.97</v>
      </c>
    </row>
    <row r="346" spans="1:3" ht="12.75">
      <c r="A346" s="16">
        <v>3130408</v>
      </c>
      <c r="B346" s="17" t="s">
        <v>1203</v>
      </c>
      <c r="C346" s="21">
        <v>105.93</v>
      </c>
    </row>
    <row r="347" spans="1:3" ht="12.75">
      <c r="A347" s="16">
        <v>3130507</v>
      </c>
      <c r="B347" s="17" t="s">
        <v>1204</v>
      </c>
      <c r="C347" s="21">
        <v>375.74</v>
      </c>
    </row>
    <row r="348" spans="1:3" ht="12.75">
      <c r="A348" s="16">
        <v>3130556</v>
      </c>
      <c r="B348" s="17" t="s">
        <v>1205</v>
      </c>
      <c r="C348" s="21">
        <v>192.77</v>
      </c>
    </row>
    <row r="349" spans="1:3" ht="12.75">
      <c r="A349" s="16">
        <v>3130606</v>
      </c>
      <c r="B349" s="17" t="s">
        <v>1206</v>
      </c>
      <c r="C349" s="21">
        <v>149.7</v>
      </c>
    </row>
    <row r="350" spans="1:3" ht="12.75">
      <c r="A350" s="16">
        <v>3130655</v>
      </c>
      <c r="B350" s="17" t="s">
        <v>1207</v>
      </c>
      <c r="C350" s="21">
        <v>1007.35</v>
      </c>
    </row>
    <row r="351" spans="1:3" ht="12.75">
      <c r="A351" s="16">
        <v>3130705</v>
      </c>
      <c r="B351" s="17" t="s">
        <v>1208</v>
      </c>
      <c r="C351" s="21">
        <v>838.32</v>
      </c>
    </row>
    <row r="352" spans="1:3" ht="12.75">
      <c r="A352" s="16">
        <v>3130804</v>
      </c>
      <c r="B352" s="17" t="s">
        <v>1209</v>
      </c>
      <c r="C352" s="21">
        <v>306.39</v>
      </c>
    </row>
    <row r="353" spans="1:3" ht="12.75">
      <c r="A353" s="16">
        <v>3130903</v>
      </c>
      <c r="B353" s="17" t="s">
        <v>1210</v>
      </c>
      <c r="C353" s="21">
        <v>860.65</v>
      </c>
    </row>
    <row r="354" spans="1:3" ht="12.75">
      <c r="A354" s="16">
        <v>3131000</v>
      </c>
      <c r="B354" s="17" t="s">
        <v>1211</v>
      </c>
      <c r="C354" s="21">
        <v>245.51</v>
      </c>
    </row>
    <row r="355" spans="1:3" ht="12.75">
      <c r="A355" s="16">
        <v>3131109</v>
      </c>
      <c r="B355" s="17" t="s">
        <v>1212</v>
      </c>
      <c r="C355" s="21">
        <v>527.5</v>
      </c>
    </row>
    <row r="356" spans="1:3" ht="12.75">
      <c r="A356" s="16">
        <v>3131158</v>
      </c>
      <c r="B356" s="17" t="s">
        <v>1213</v>
      </c>
      <c r="C356" s="21">
        <v>113.77</v>
      </c>
    </row>
    <row r="357" spans="1:3" ht="12.75">
      <c r="A357" s="16">
        <v>3131208</v>
      </c>
      <c r="B357" s="17" t="s">
        <v>1214</v>
      </c>
      <c r="C357" s="21">
        <v>457.61</v>
      </c>
    </row>
    <row r="358" spans="1:3" ht="12.75">
      <c r="A358" s="16">
        <v>3131307</v>
      </c>
      <c r="B358" s="17" t="s">
        <v>1215</v>
      </c>
      <c r="C358" s="21">
        <v>166.09</v>
      </c>
    </row>
    <row r="359" spans="1:3" ht="12.75">
      <c r="A359" s="16">
        <v>3131406</v>
      </c>
      <c r="B359" s="17" t="s">
        <v>1216</v>
      </c>
      <c r="C359" s="21">
        <v>469.24</v>
      </c>
    </row>
    <row r="360" spans="1:3" ht="12.75">
      <c r="A360" s="16">
        <v>3131505</v>
      </c>
      <c r="B360" s="17" t="s">
        <v>1217</v>
      </c>
      <c r="C360" s="21">
        <v>298.4</v>
      </c>
    </row>
    <row r="361" spans="1:3" ht="12.75">
      <c r="A361" s="16">
        <v>3131604</v>
      </c>
      <c r="B361" s="17" t="s">
        <v>1218</v>
      </c>
      <c r="C361" s="21">
        <v>357.93</v>
      </c>
    </row>
    <row r="362" spans="1:3" ht="12.75">
      <c r="A362" s="16">
        <v>3131703</v>
      </c>
      <c r="B362" s="17" t="s">
        <v>1219</v>
      </c>
      <c r="C362" s="21">
        <v>1254.49</v>
      </c>
    </row>
    <row r="363" spans="1:3" ht="12.75">
      <c r="A363" s="16">
        <v>3131802</v>
      </c>
      <c r="B363" s="17" t="s">
        <v>1220</v>
      </c>
      <c r="C363" s="21">
        <v>209.84</v>
      </c>
    </row>
    <row r="364" spans="1:3" ht="12.75">
      <c r="A364" s="16">
        <v>3131901</v>
      </c>
      <c r="B364" s="17" t="s">
        <v>1221</v>
      </c>
      <c r="C364" s="21">
        <v>544.15</v>
      </c>
    </row>
    <row r="365" spans="1:3" ht="12.75">
      <c r="A365" s="16">
        <v>3132008</v>
      </c>
      <c r="B365" s="17" t="s">
        <v>1222</v>
      </c>
      <c r="C365" s="21">
        <v>1785.49</v>
      </c>
    </row>
    <row r="366" spans="1:3" ht="12.75">
      <c r="A366" s="16">
        <v>3132107</v>
      </c>
      <c r="B366" s="17" t="s">
        <v>1223</v>
      </c>
      <c r="C366" s="21">
        <v>1224.98</v>
      </c>
    </row>
    <row r="367" spans="1:3" ht="12.75">
      <c r="A367" s="16">
        <v>3132206</v>
      </c>
      <c r="B367" s="17" t="s">
        <v>1224</v>
      </c>
      <c r="C367" s="21">
        <v>410.62</v>
      </c>
    </row>
    <row r="368" spans="1:3" ht="12.75">
      <c r="A368" s="16">
        <v>3132305</v>
      </c>
      <c r="B368" s="17" t="s">
        <v>1225</v>
      </c>
      <c r="C368" s="21">
        <v>481.72</v>
      </c>
    </row>
    <row r="369" spans="1:3" ht="12.75">
      <c r="A369" s="16">
        <v>3132404</v>
      </c>
      <c r="B369" s="17" t="s">
        <v>1226</v>
      </c>
      <c r="C369" s="21">
        <v>295.2</v>
      </c>
    </row>
    <row r="370" spans="1:3" ht="12.75">
      <c r="A370" s="16">
        <v>3132503</v>
      </c>
      <c r="B370" s="17" t="s">
        <v>1227</v>
      </c>
      <c r="C370" s="21">
        <v>2735.23</v>
      </c>
    </row>
    <row r="371" spans="1:3" ht="12.75">
      <c r="A371" s="16">
        <v>3132602</v>
      </c>
      <c r="B371" s="17" t="s">
        <v>1228</v>
      </c>
      <c r="C371" s="21">
        <v>94.49</v>
      </c>
    </row>
    <row r="372" spans="1:3" ht="12.75">
      <c r="A372" s="16">
        <v>3132701</v>
      </c>
      <c r="B372" s="17" t="s">
        <v>1229</v>
      </c>
      <c r="C372" s="21">
        <v>1423.33</v>
      </c>
    </row>
    <row r="373" spans="1:3" ht="12.75">
      <c r="A373" s="16">
        <v>3132800</v>
      </c>
      <c r="B373" s="17" t="s">
        <v>1230</v>
      </c>
      <c r="C373" s="21">
        <v>380.65</v>
      </c>
    </row>
    <row r="374" spans="1:3" ht="12.75">
      <c r="A374" s="16">
        <v>3132909</v>
      </c>
      <c r="B374" s="17" t="s">
        <v>1231</v>
      </c>
      <c r="C374" s="21">
        <v>242.63</v>
      </c>
    </row>
    <row r="375" spans="1:3" ht="12.75">
      <c r="A375" s="16">
        <v>3133006</v>
      </c>
      <c r="B375" s="17" t="s">
        <v>1232</v>
      </c>
      <c r="C375" s="21">
        <v>430.99</v>
      </c>
    </row>
    <row r="376" spans="1:3" ht="12.75">
      <c r="A376" s="16">
        <v>3133105</v>
      </c>
      <c r="B376" s="17" t="s">
        <v>1233</v>
      </c>
      <c r="C376" s="21">
        <v>143.58</v>
      </c>
    </row>
    <row r="377" spans="1:3" ht="12.75">
      <c r="A377" s="16">
        <v>3133204</v>
      </c>
      <c r="B377" s="17" t="s">
        <v>1234</v>
      </c>
      <c r="C377" s="21">
        <v>487.25</v>
      </c>
    </row>
    <row r="378" spans="1:3" ht="12.75">
      <c r="A378" s="16">
        <v>3133303</v>
      </c>
      <c r="B378" s="17" t="s">
        <v>1235</v>
      </c>
      <c r="C378" s="21">
        <v>679.26</v>
      </c>
    </row>
    <row r="379" spans="1:3" ht="12.75">
      <c r="A379" s="16">
        <v>3133402</v>
      </c>
      <c r="B379" s="17" t="s">
        <v>1236</v>
      </c>
      <c r="C379" s="21">
        <v>1797.48</v>
      </c>
    </row>
    <row r="380" spans="1:3" ht="12.75">
      <c r="A380" s="16">
        <v>3133501</v>
      </c>
      <c r="B380" s="17" t="s">
        <v>1237</v>
      </c>
      <c r="C380" s="21">
        <v>1043.14</v>
      </c>
    </row>
    <row r="381" spans="1:3" ht="12.75">
      <c r="A381" s="16">
        <v>3133600</v>
      </c>
      <c r="B381" s="17" t="s">
        <v>1238</v>
      </c>
      <c r="C381" s="21">
        <v>177.79</v>
      </c>
    </row>
    <row r="382" spans="1:3" ht="12.75">
      <c r="A382" s="16">
        <v>3133709</v>
      </c>
      <c r="B382" s="17" t="s">
        <v>1239</v>
      </c>
      <c r="C382" s="21">
        <v>295.64</v>
      </c>
    </row>
    <row r="383" spans="1:3" ht="12.75">
      <c r="A383" s="16">
        <v>3133758</v>
      </c>
      <c r="B383" s="17" t="s">
        <v>1240</v>
      </c>
      <c r="C383" s="21">
        <v>154.1</v>
      </c>
    </row>
    <row r="384" spans="1:3" ht="12.75">
      <c r="A384" s="16">
        <v>3133808</v>
      </c>
      <c r="B384" s="17" t="s">
        <v>1241</v>
      </c>
      <c r="C384" s="21">
        <v>495.75</v>
      </c>
    </row>
    <row r="385" spans="1:3" ht="12.75">
      <c r="A385" s="16">
        <v>3133907</v>
      </c>
      <c r="B385" s="17" t="s">
        <v>1242</v>
      </c>
      <c r="C385" s="21">
        <v>284.17</v>
      </c>
    </row>
    <row r="386" spans="1:3" ht="12.75">
      <c r="A386" s="16">
        <v>3134004</v>
      </c>
      <c r="B386" s="17" t="s">
        <v>1243</v>
      </c>
      <c r="C386" s="21">
        <v>1653.69</v>
      </c>
    </row>
    <row r="387" spans="1:3" ht="12.75">
      <c r="A387" s="16">
        <v>3134103</v>
      </c>
      <c r="B387" s="17" t="s">
        <v>1244</v>
      </c>
      <c r="C387" s="21">
        <v>454.03</v>
      </c>
    </row>
    <row r="388" spans="1:3" ht="12.75">
      <c r="A388" s="16">
        <v>3134202</v>
      </c>
      <c r="B388" s="17" t="s">
        <v>1245</v>
      </c>
      <c r="C388" s="21">
        <v>2596.68</v>
      </c>
    </row>
    <row r="389" spans="1:3" ht="12.75">
      <c r="A389" s="16">
        <v>3134301</v>
      </c>
      <c r="B389" s="17" t="s">
        <v>1246</v>
      </c>
      <c r="C389" s="21">
        <v>234.11</v>
      </c>
    </row>
    <row r="390" spans="1:3" ht="12.75">
      <c r="A390" s="16">
        <v>3134400</v>
      </c>
      <c r="B390" s="17" t="s">
        <v>1247</v>
      </c>
      <c r="C390" s="21">
        <v>1399.07</v>
      </c>
    </row>
    <row r="391" spans="1:3" ht="12.75">
      <c r="A391" s="16">
        <v>3134509</v>
      </c>
      <c r="B391" s="17" t="s">
        <v>1248</v>
      </c>
      <c r="C391" s="21">
        <v>372.01</v>
      </c>
    </row>
    <row r="392" spans="1:3" ht="12.75">
      <c r="A392" s="16">
        <v>3134608</v>
      </c>
      <c r="B392" s="17" t="s">
        <v>1249</v>
      </c>
      <c r="C392" s="21">
        <v>1116.77</v>
      </c>
    </row>
    <row r="393" spans="1:3" ht="12.75">
      <c r="A393" s="16">
        <v>3134707</v>
      </c>
      <c r="B393" s="17" t="s">
        <v>1250</v>
      </c>
      <c r="C393" s="21">
        <v>1391.11</v>
      </c>
    </row>
    <row r="394" spans="1:3" ht="12.75">
      <c r="A394" s="16">
        <v>3134806</v>
      </c>
      <c r="B394" s="17" t="s">
        <v>1251</v>
      </c>
      <c r="C394" s="21">
        <v>409.56</v>
      </c>
    </row>
    <row r="395" spans="1:3" ht="12.75">
      <c r="A395" s="16">
        <v>3134905</v>
      </c>
      <c r="B395" s="17" t="s">
        <v>1252</v>
      </c>
      <c r="C395" s="21">
        <v>347.11</v>
      </c>
    </row>
    <row r="396" spans="1:3" ht="12.75">
      <c r="A396" s="16">
        <v>3135001</v>
      </c>
      <c r="B396" s="17" t="s">
        <v>1253</v>
      </c>
      <c r="C396" s="21">
        <v>163.17</v>
      </c>
    </row>
    <row r="397" spans="1:3" ht="12.75">
      <c r="A397" s="16">
        <v>3135050</v>
      </c>
      <c r="B397" s="17" t="s">
        <v>1254</v>
      </c>
      <c r="C397" s="21">
        <v>2635.1</v>
      </c>
    </row>
    <row r="398" spans="1:3" ht="12.75">
      <c r="A398" s="16">
        <v>3135076</v>
      </c>
      <c r="B398" s="17" t="s">
        <v>1255</v>
      </c>
      <c r="C398" s="21">
        <v>519.68</v>
      </c>
    </row>
    <row r="399" spans="1:3" ht="12.75">
      <c r="A399" s="16">
        <v>3135100</v>
      </c>
      <c r="B399" s="17" t="s">
        <v>1256</v>
      </c>
      <c r="C399" s="21">
        <v>2180.56</v>
      </c>
    </row>
    <row r="400" spans="1:3" ht="12.75">
      <c r="A400" s="16">
        <v>3135209</v>
      </c>
      <c r="B400" s="17" t="s">
        <v>1257</v>
      </c>
      <c r="C400" s="21">
        <v>6670.41</v>
      </c>
    </row>
    <row r="401" spans="1:3" ht="12.75">
      <c r="A401" s="16">
        <v>3135308</v>
      </c>
      <c r="B401" s="17" t="s">
        <v>1258</v>
      </c>
      <c r="C401" s="21">
        <v>171.95</v>
      </c>
    </row>
    <row r="402" spans="1:3" ht="12.75">
      <c r="A402" s="16">
        <v>3135357</v>
      </c>
      <c r="B402" s="17" t="s">
        <v>1259</v>
      </c>
      <c r="C402" s="21">
        <v>377.17</v>
      </c>
    </row>
    <row r="403" spans="1:3" ht="12.75">
      <c r="A403" s="16">
        <v>3135407</v>
      </c>
      <c r="B403" s="17" t="s">
        <v>1260</v>
      </c>
      <c r="C403" s="21">
        <v>235.55</v>
      </c>
    </row>
    <row r="404" spans="1:3" ht="12.75">
      <c r="A404" s="16">
        <v>3135456</v>
      </c>
      <c r="B404" s="17" t="s">
        <v>1261</v>
      </c>
      <c r="C404" s="21">
        <v>284.63</v>
      </c>
    </row>
    <row r="405" spans="1:3" ht="12.75">
      <c r="A405" s="16">
        <v>3135506</v>
      </c>
      <c r="B405" s="17" t="s">
        <v>1262</v>
      </c>
      <c r="C405" s="21">
        <v>548.45</v>
      </c>
    </row>
    <row r="406" spans="1:3" ht="12.75">
      <c r="A406" s="16">
        <v>3135605</v>
      </c>
      <c r="B406" s="17" t="s">
        <v>1263</v>
      </c>
      <c r="C406" s="21">
        <v>1252.56</v>
      </c>
    </row>
    <row r="407" spans="1:3" ht="12.75">
      <c r="A407" s="16">
        <v>3135704</v>
      </c>
      <c r="B407" s="17" t="s">
        <v>1264</v>
      </c>
      <c r="C407" s="21">
        <v>445.3</v>
      </c>
    </row>
    <row r="408" spans="1:3" ht="12.75">
      <c r="A408" s="16">
        <v>3135803</v>
      </c>
      <c r="B408" s="17" t="s">
        <v>1265</v>
      </c>
      <c r="C408" s="21">
        <v>3510.96</v>
      </c>
    </row>
    <row r="409" spans="1:3" ht="12.75">
      <c r="A409" s="16">
        <v>3135902</v>
      </c>
      <c r="B409" s="17" t="s">
        <v>1266</v>
      </c>
      <c r="C409" s="21">
        <v>154.54</v>
      </c>
    </row>
    <row r="410" spans="1:3" ht="12.75">
      <c r="A410" s="16">
        <v>3136009</v>
      </c>
      <c r="B410" s="17" t="s">
        <v>1267</v>
      </c>
      <c r="C410" s="21">
        <v>1665.76</v>
      </c>
    </row>
    <row r="411" spans="1:3" ht="12.75">
      <c r="A411" s="16">
        <v>3136108</v>
      </c>
      <c r="B411" s="17" t="s">
        <v>1268</v>
      </c>
      <c r="C411" s="21">
        <v>232.69</v>
      </c>
    </row>
    <row r="412" spans="1:3" ht="12.75">
      <c r="A412" s="16">
        <v>3136207</v>
      </c>
      <c r="B412" s="17" t="s">
        <v>1269</v>
      </c>
      <c r="C412" s="21">
        <v>99.65</v>
      </c>
    </row>
    <row r="413" spans="1:3" ht="12.75">
      <c r="A413" s="16">
        <v>3136306</v>
      </c>
      <c r="B413" s="17" t="s">
        <v>1270</v>
      </c>
      <c r="C413" s="21">
        <v>10711.57</v>
      </c>
    </row>
    <row r="414" spans="1:3" ht="12.75">
      <c r="A414" s="16">
        <v>3136405</v>
      </c>
      <c r="B414" s="17" t="s">
        <v>1271</v>
      </c>
      <c r="C414" s="21">
        <v>787.94</v>
      </c>
    </row>
    <row r="415" spans="1:3" ht="12.75">
      <c r="A415" s="16">
        <v>3136504</v>
      </c>
      <c r="B415" s="17" t="s">
        <v>1272</v>
      </c>
      <c r="C415" s="21">
        <v>547.47</v>
      </c>
    </row>
    <row r="416" spans="1:3" ht="12.75">
      <c r="A416" s="16">
        <v>3136520</v>
      </c>
      <c r="B416" s="17" t="s">
        <v>1273</v>
      </c>
      <c r="C416" s="21">
        <v>381.09</v>
      </c>
    </row>
    <row r="417" spans="1:3" ht="12.75">
      <c r="A417" s="16">
        <v>3136553</v>
      </c>
      <c r="B417" s="17" t="s">
        <v>1274</v>
      </c>
      <c r="C417" s="21">
        <v>180.81</v>
      </c>
    </row>
    <row r="418" spans="1:3" ht="12.75">
      <c r="A418" s="16">
        <v>3136579</v>
      </c>
      <c r="B418" s="17" t="s">
        <v>1275</v>
      </c>
      <c r="C418" s="21">
        <v>540.66</v>
      </c>
    </row>
    <row r="419" spans="1:3" ht="12.75">
      <c r="A419" s="16">
        <v>3136603</v>
      </c>
      <c r="B419" s="17" t="s">
        <v>1276</v>
      </c>
      <c r="C419" s="21">
        <v>171.78</v>
      </c>
    </row>
    <row r="420" spans="1:3" ht="12.75">
      <c r="A420" s="16">
        <v>3136652</v>
      </c>
      <c r="B420" s="17" t="s">
        <v>1277</v>
      </c>
      <c r="C420" s="21">
        <v>97.14</v>
      </c>
    </row>
    <row r="421" spans="1:3" ht="12.75">
      <c r="A421" s="16">
        <v>3136702</v>
      </c>
      <c r="B421" s="17" t="s">
        <v>1278</v>
      </c>
      <c r="C421" s="21">
        <v>1433.87</v>
      </c>
    </row>
    <row r="422" spans="1:3" ht="12.75">
      <c r="A422" s="16">
        <v>3136801</v>
      </c>
      <c r="B422" s="17" t="s">
        <v>1279</v>
      </c>
      <c r="C422" s="21">
        <v>431.11</v>
      </c>
    </row>
    <row r="423" spans="1:3" ht="12.75">
      <c r="A423" s="16">
        <v>3136900</v>
      </c>
      <c r="B423" s="17" t="s">
        <v>1280</v>
      </c>
      <c r="C423" s="21">
        <v>220.69</v>
      </c>
    </row>
    <row r="424" spans="1:3" ht="12.75">
      <c r="A424" s="16">
        <v>3136959</v>
      </c>
      <c r="B424" s="17" t="s">
        <v>1281</v>
      </c>
      <c r="C424" s="21">
        <v>1021.15</v>
      </c>
    </row>
    <row r="425" spans="1:3" ht="12.75">
      <c r="A425" s="16">
        <v>3137007</v>
      </c>
      <c r="B425" s="17" t="s">
        <v>1282</v>
      </c>
      <c r="C425" s="21">
        <v>868.62</v>
      </c>
    </row>
    <row r="426" spans="1:3" ht="12.75">
      <c r="A426" s="16">
        <v>3137106</v>
      </c>
      <c r="B426" s="17" t="s">
        <v>1283</v>
      </c>
      <c r="C426" s="21">
        <v>1473.71</v>
      </c>
    </row>
    <row r="427" spans="1:3" ht="12.75">
      <c r="A427" s="16">
        <v>3137205</v>
      </c>
      <c r="B427" s="17" t="s">
        <v>1284</v>
      </c>
      <c r="C427" s="21">
        <v>442.26</v>
      </c>
    </row>
    <row r="428" spans="1:3" ht="12.75">
      <c r="A428" s="16">
        <v>3137304</v>
      </c>
      <c r="B428" s="17" t="s">
        <v>1285</v>
      </c>
      <c r="C428" s="21">
        <v>600.27</v>
      </c>
    </row>
    <row r="429" spans="1:3" ht="12.75">
      <c r="A429" s="16">
        <v>3137403</v>
      </c>
      <c r="B429" s="17" t="s">
        <v>1286</v>
      </c>
      <c r="C429" s="21">
        <v>476.76</v>
      </c>
    </row>
    <row r="430" spans="1:3" ht="12.75">
      <c r="A430" s="16">
        <v>3137502</v>
      </c>
      <c r="B430" s="17" t="s">
        <v>1287</v>
      </c>
      <c r="C430" s="21">
        <v>839.97</v>
      </c>
    </row>
    <row r="431" spans="1:3" ht="12.75">
      <c r="A431" s="16">
        <v>3137536</v>
      </c>
      <c r="B431" s="17" t="s">
        <v>1288</v>
      </c>
      <c r="C431" s="21">
        <v>1236.44</v>
      </c>
    </row>
    <row r="432" spans="1:3" ht="12.75">
      <c r="A432" s="16">
        <v>3137601</v>
      </c>
      <c r="B432" s="17" t="s">
        <v>1289</v>
      </c>
      <c r="C432" s="21">
        <v>229.45</v>
      </c>
    </row>
    <row r="433" spans="1:3" ht="12.75">
      <c r="A433" s="16">
        <v>3137700</v>
      </c>
      <c r="B433" s="17" t="s">
        <v>1290</v>
      </c>
      <c r="C433" s="21">
        <v>430.86</v>
      </c>
    </row>
    <row r="434" spans="1:3" ht="12.75">
      <c r="A434" s="16">
        <v>3137809</v>
      </c>
      <c r="B434" s="17" t="s">
        <v>1291</v>
      </c>
      <c r="C434" s="21">
        <v>213.34</v>
      </c>
    </row>
    <row r="435" spans="1:3" ht="12.75">
      <c r="A435" s="16">
        <v>3137908</v>
      </c>
      <c r="B435" s="17" t="s">
        <v>1292</v>
      </c>
      <c r="C435" s="21">
        <v>118.47</v>
      </c>
    </row>
    <row r="436" spans="1:3" ht="12.75">
      <c r="A436" s="16">
        <v>3138005</v>
      </c>
      <c r="B436" s="17" t="s">
        <v>1293</v>
      </c>
      <c r="C436" s="21">
        <v>204.63</v>
      </c>
    </row>
    <row r="437" spans="1:3" ht="12.75">
      <c r="A437" s="16">
        <v>3138104</v>
      </c>
      <c r="B437" s="17" t="s">
        <v>1294</v>
      </c>
      <c r="C437" s="21">
        <v>3207.9</v>
      </c>
    </row>
    <row r="438" spans="1:3" ht="12.75">
      <c r="A438" s="16">
        <v>3138203</v>
      </c>
      <c r="B438" s="17" t="s">
        <v>1295</v>
      </c>
      <c r="C438" s="21">
        <v>564.46</v>
      </c>
    </row>
    <row r="439" spans="1:3" ht="12.75">
      <c r="A439" s="16">
        <v>3138302</v>
      </c>
      <c r="B439" s="17" t="s">
        <v>1296</v>
      </c>
      <c r="C439" s="21">
        <v>352.68</v>
      </c>
    </row>
    <row r="440" spans="1:3" ht="12.75">
      <c r="A440" s="16">
        <v>3138351</v>
      </c>
      <c r="B440" s="17" t="s">
        <v>1297</v>
      </c>
      <c r="C440" s="21">
        <v>280.92</v>
      </c>
    </row>
    <row r="441" spans="1:3" ht="12.75">
      <c r="A441" s="16">
        <v>3138401</v>
      </c>
      <c r="B441" s="17" t="s">
        <v>1298</v>
      </c>
      <c r="C441" s="21">
        <v>942.74</v>
      </c>
    </row>
    <row r="442" spans="1:3" ht="12.75">
      <c r="A442" s="16">
        <v>3138500</v>
      </c>
      <c r="B442" s="17" t="s">
        <v>1299</v>
      </c>
      <c r="C442" s="21">
        <v>402.7</v>
      </c>
    </row>
    <row r="443" spans="1:3" ht="12.75">
      <c r="A443" s="16">
        <v>3138609</v>
      </c>
      <c r="B443" s="17" t="s">
        <v>1300</v>
      </c>
      <c r="C443" s="21">
        <v>848.04</v>
      </c>
    </row>
    <row r="444" spans="1:3" ht="12.75">
      <c r="A444" s="16">
        <v>3138625</v>
      </c>
      <c r="B444" s="17" t="s">
        <v>1301</v>
      </c>
      <c r="C444" s="21">
        <v>1317.69</v>
      </c>
    </row>
    <row r="445" spans="1:3" ht="12.75">
      <c r="A445" s="16">
        <v>3138658</v>
      </c>
      <c r="B445" s="17" t="s">
        <v>1302</v>
      </c>
      <c r="C445" s="21">
        <v>257.52</v>
      </c>
    </row>
    <row r="446" spans="1:3" ht="12.75">
      <c r="A446" s="16">
        <v>3138674</v>
      </c>
      <c r="B446" s="17" t="s">
        <v>1303</v>
      </c>
      <c r="C446" s="21">
        <v>145.42</v>
      </c>
    </row>
    <row r="447" spans="1:3" ht="12.75">
      <c r="A447" s="16">
        <v>3138682</v>
      </c>
      <c r="B447" s="17" t="s">
        <v>1304</v>
      </c>
      <c r="C447" s="21">
        <v>410.05</v>
      </c>
    </row>
    <row r="448" spans="1:3" ht="12.75">
      <c r="A448" s="16">
        <v>3138708</v>
      </c>
      <c r="B448" s="17" t="s">
        <v>1305</v>
      </c>
      <c r="C448" s="21">
        <v>499.68</v>
      </c>
    </row>
    <row r="449" spans="1:3" ht="12.75">
      <c r="A449" s="16">
        <v>3138807</v>
      </c>
      <c r="B449" s="17" t="s">
        <v>1306</v>
      </c>
      <c r="C449" s="21">
        <v>1169.44</v>
      </c>
    </row>
    <row r="450" spans="1:3" ht="12.75">
      <c r="A450" s="16">
        <v>3138906</v>
      </c>
      <c r="B450" s="17" t="s">
        <v>1307</v>
      </c>
      <c r="C450" s="21">
        <v>330.47</v>
      </c>
    </row>
    <row r="451" spans="1:3" ht="12.75">
      <c r="A451" s="16">
        <v>3139003</v>
      </c>
      <c r="B451" s="17" t="s">
        <v>1308</v>
      </c>
      <c r="C451" s="21">
        <v>587.14</v>
      </c>
    </row>
    <row r="452" spans="1:3" ht="12.75">
      <c r="A452" s="16">
        <v>3139102</v>
      </c>
      <c r="B452" s="17" t="s">
        <v>1309</v>
      </c>
      <c r="C452" s="21">
        <v>493.26</v>
      </c>
    </row>
    <row r="453" spans="1:3" ht="12.75">
      <c r="A453" s="16">
        <v>3139201</v>
      </c>
      <c r="B453" s="17" t="s">
        <v>1310</v>
      </c>
      <c r="C453" s="21">
        <v>706.58</v>
      </c>
    </row>
    <row r="454" spans="1:3" ht="12.75">
      <c r="A454" s="16">
        <v>3139250</v>
      </c>
      <c r="B454" s="17" t="s">
        <v>1311</v>
      </c>
      <c r="C454" s="21">
        <v>283.62</v>
      </c>
    </row>
    <row r="455" spans="1:3" ht="12.75">
      <c r="A455" s="16">
        <v>3139300</v>
      </c>
      <c r="B455" s="17" t="s">
        <v>1312</v>
      </c>
      <c r="C455" s="21">
        <v>1949.69</v>
      </c>
    </row>
    <row r="456" spans="1:3" ht="12.75">
      <c r="A456" s="16">
        <v>3139409</v>
      </c>
      <c r="B456" s="17" t="s">
        <v>1313</v>
      </c>
      <c r="C456" s="21">
        <v>628.43</v>
      </c>
    </row>
    <row r="457" spans="1:3" ht="12.75">
      <c r="A457" s="16">
        <v>3139508</v>
      </c>
      <c r="B457" s="17" t="s">
        <v>1314</v>
      </c>
      <c r="C457" s="21">
        <v>176.34</v>
      </c>
    </row>
    <row r="458" spans="1:3" ht="12.75">
      <c r="A458" s="16">
        <v>3139607</v>
      </c>
      <c r="B458" s="17" t="s">
        <v>1315</v>
      </c>
      <c r="C458" s="21">
        <v>685.11</v>
      </c>
    </row>
    <row r="459" spans="1:3" ht="12.75">
      <c r="A459" s="16">
        <v>3139706</v>
      </c>
      <c r="B459" s="17" t="s">
        <v>1316</v>
      </c>
      <c r="C459" s="21">
        <v>258.77</v>
      </c>
    </row>
    <row r="460" spans="1:3" ht="12.75">
      <c r="A460" s="16">
        <v>3139805</v>
      </c>
      <c r="B460" s="17" t="s">
        <v>1317</v>
      </c>
      <c r="C460" s="21">
        <v>371.76</v>
      </c>
    </row>
    <row r="461" spans="1:3" ht="12.75">
      <c r="A461" s="16">
        <v>3139904</v>
      </c>
      <c r="B461" s="17" t="s">
        <v>1318</v>
      </c>
      <c r="C461" s="21">
        <v>202</v>
      </c>
    </row>
    <row r="462" spans="1:3" ht="12.75">
      <c r="A462" s="16">
        <v>3140001</v>
      </c>
      <c r="B462" s="17" t="s">
        <v>1319</v>
      </c>
      <c r="C462" s="21">
        <v>1193.86</v>
      </c>
    </row>
    <row r="463" spans="1:3" ht="12.75">
      <c r="A463" s="16">
        <v>3140100</v>
      </c>
      <c r="B463" s="17" t="s">
        <v>1320</v>
      </c>
      <c r="C463" s="21">
        <v>158.23</v>
      </c>
    </row>
    <row r="464" spans="1:3" ht="12.75">
      <c r="A464" s="16">
        <v>3140159</v>
      </c>
      <c r="B464" s="17" t="s">
        <v>1321</v>
      </c>
      <c r="C464" s="21">
        <v>35.06</v>
      </c>
    </row>
    <row r="465" spans="1:3" ht="12.75">
      <c r="A465" s="16">
        <v>3140209</v>
      </c>
      <c r="B465" s="17" t="s">
        <v>1322</v>
      </c>
      <c r="C465" s="21">
        <v>77.89</v>
      </c>
    </row>
    <row r="466" spans="1:3" ht="12.75">
      <c r="A466" s="16">
        <v>3140308</v>
      </c>
      <c r="B466" s="17" t="s">
        <v>1323</v>
      </c>
      <c r="C466" s="21">
        <v>543.68</v>
      </c>
    </row>
    <row r="467" spans="1:3" ht="12.75">
      <c r="A467" s="16">
        <v>3140407</v>
      </c>
      <c r="B467" s="17" t="s">
        <v>1324</v>
      </c>
      <c r="C467" s="21">
        <v>107.84</v>
      </c>
    </row>
    <row r="468" spans="1:3" ht="12.75">
      <c r="A468" s="16">
        <v>3140506</v>
      </c>
      <c r="B468" s="17" t="s">
        <v>1325</v>
      </c>
      <c r="C468" s="21">
        <v>1059.91</v>
      </c>
    </row>
    <row r="469" spans="1:3" ht="12.75">
      <c r="A469" s="16">
        <v>3140530</v>
      </c>
      <c r="B469" s="17" t="s">
        <v>1326</v>
      </c>
      <c r="C469" s="21">
        <v>113.69</v>
      </c>
    </row>
    <row r="470" spans="1:3" ht="12.75">
      <c r="A470" s="16">
        <v>3140555</v>
      </c>
      <c r="B470" s="17" t="s">
        <v>1327</v>
      </c>
      <c r="C470" s="21">
        <v>230.4</v>
      </c>
    </row>
    <row r="471" spans="1:3" ht="12.75">
      <c r="A471" s="16">
        <v>3140605</v>
      </c>
      <c r="B471" s="17" t="s">
        <v>1328</v>
      </c>
      <c r="C471" s="21">
        <v>280.92</v>
      </c>
    </row>
    <row r="472" spans="1:3" ht="12.75">
      <c r="A472" s="16">
        <v>3140704</v>
      </c>
      <c r="B472" s="17" t="s">
        <v>1329</v>
      </c>
      <c r="C472" s="21">
        <v>303.13</v>
      </c>
    </row>
    <row r="473" spans="1:3" ht="12.75">
      <c r="A473" s="16">
        <v>3140803</v>
      </c>
      <c r="B473" s="17" t="s">
        <v>1330</v>
      </c>
      <c r="C473" s="21">
        <v>156.55</v>
      </c>
    </row>
    <row r="474" spans="1:3" ht="12.75">
      <c r="A474" s="16">
        <v>3140852</v>
      </c>
      <c r="B474" s="17" t="s">
        <v>1331</v>
      </c>
      <c r="C474" s="21">
        <v>1942.85</v>
      </c>
    </row>
    <row r="475" spans="1:3" ht="12.75">
      <c r="A475" s="16">
        <v>3140902</v>
      </c>
      <c r="B475" s="17" t="s">
        <v>1332</v>
      </c>
      <c r="C475" s="21">
        <v>267.1</v>
      </c>
    </row>
    <row r="476" spans="1:3" ht="12.75">
      <c r="A476" s="16">
        <v>3141009</v>
      </c>
      <c r="B476" s="17" t="s">
        <v>1333</v>
      </c>
      <c r="C476" s="21">
        <v>474.34</v>
      </c>
    </row>
    <row r="477" spans="1:3" ht="12.75">
      <c r="A477" s="16">
        <v>3141108</v>
      </c>
      <c r="B477" s="17" t="s">
        <v>1334</v>
      </c>
      <c r="C477" s="21">
        <v>253.11</v>
      </c>
    </row>
    <row r="478" spans="1:3" ht="12.75">
      <c r="A478" s="16">
        <v>3141207</v>
      </c>
      <c r="B478" s="17" t="s">
        <v>1335</v>
      </c>
      <c r="C478" s="21">
        <v>259.01</v>
      </c>
    </row>
    <row r="479" spans="1:3" ht="12.75">
      <c r="A479" s="16">
        <v>3141306</v>
      </c>
      <c r="B479" s="17" t="s">
        <v>1336</v>
      </c>
      <c r="C479" s="21">
        <v>947.09</v>
      </c>
    </row>
    <row r="480" spans="1:3" ht="12.75">
      <c r="A480" s="16">
        <v>3141405</v>
      </c>
      <c r="B480" s="17" t="s">
        <v>1337</v>
      </c>
      <c r="C480" s="21">
        <v>1435.18</v>
      </c>
    </row>
    <row r="481" spans="1:3" ht="12.75">
      <c r="A481" s="16">
        <v>3141504</v>
      </c>
      <c r="B481" s="17" t="s">
        <v>1338</v>
      </c>
      <c r="C481" s="21">
        <v>305.29</v>
      </c>
    </row>
    <row r="482" spans="1:3" ht="12.75">
      <c r="A482" s="16">
        <v>3141603</v>
      </c>
      <c r="B482" s="17" t="s">
        <v>1339</v>
      </c>
      <c r="C482" s="21">
        <v>348.63</v>
      </c>
    </row>
    <row r="483" spans="1:3" ht="12.75">
      <c r="A483" s="16">
        <v>3141702</v>
      </c>
      <c r="B483" s="17" t="s">
        <v>1340</v>
      </c>
      <c r="C483" s="21">
        <v>274.99</v>
      </c>
    </row>
    <row r="484" spans="1:3" ht="12.75">
      <c r="A484" s="16">
        <v>3141801</v>
      </c>
      <c r="B484" s="17" t="s">
        <v>1341</v>
      </c>
      <c r="C484" s="21">
        <v>1815.93</v>
      </c>
    </row>
    <row r="485" spans="1:3" ht="12.75">
      <c r="A485" s="16">
        <v>3141900</v>
      </c>
      <c r="B485" s="17" t="s">
        <v>1342</v>
      </c>
      <c r="C485" s="21">
        <v>220.61</v>
      </c>
    </row>
    <row r="486" spans="1:3" ht="12.75">
      <c r="A486" s="16">
        <v>3142007</v>
      </c>
      <c r="B486" s="17" t="s">
        <v>1343</v>
      </c>
      <c r="C486" s="21">
        <v>721.94</v>
      </c>
    </row>
    <row r="487" spans="1:3" ht="12.75">
      <c r="A487" s="16">
        <v>3142106</v>
      </c>
      <c r="B487" s="17" t="s">
        <v>1344</v>
      </c>
      <c r="C487" s="21">
        <v>301.52</v>
      </c>
    </row>
    <row r="488" spans="1:3" ht="12.75">
      <c r="A488" s="16">
        <v>3142205</v>
      </c>
      <c r="B488" s="17" t="s">
        <v>1345</v>
      </c>
      <c r="C488" s="21">
        <v>320.92</v>
      </c>
    </row>
    <row r="489" spans="1:3" ht="12.75">
      <c r="A489" s="16">
        <v>3142254</v>
      </c>
      <c r="B489" s="17" t="s">
        <v>1346</v>
      </c>
      <c r="C489" s="21">
        <v>601.35</v>
      </c>
    </row>
    <row r="490" spans="1:3" ht="12.75">
      <c r="A490" s="16">
        <v>3142304</v>
      </c>
      <c r="B490" s="17" t="s">
        <v>1347</v>
      </c>
      <c r="C490" s="21">
        <v>154.49</v>
      </c>
    </row>
    <row r="491" spans="1:3" ht="12.75">
      <c r="A491" s="16">
        <v>3142403</v>
      </c>
      <c r="B491" s="17" t="s">
        <v>1348</v>
      </c>
      <c r="C491" s="21">
        <v>202.72</v>
      </c>
    </row>
    <row r="492" spans="1:3" ht="12.75">
      <c r="A492" s="16">
        <v>3142502</v>
      </c>
      <c r="B492" s="17" t="s">
        <v>1349</v>
      </c>
      <c r="C492" s="21">
        <v>655.53</v>
      </c>
    </row>
    <row r="493" spans="1:3" ht="12.75">
      <c r="A493" s="16">
        <v>3142601</v>
      </c>
      <c r="B493" s="17" t="s">
        <v>1350</v>
      </c>
      <c r="C493" s="21">
        <v>217.48</v>
      </c>
    </row>
    <row r="494" spans="1:3" ht="12.75">
      <c r="A494" s="16">
        <v>3142700</v>
      </c>
      <c r="B494" s="17" t="s">
        <v>1351</v>
      </c>
      <c r="C494" s="21">
        <v>1553.59</v>
      </c>
    </row>
    <row r="495" spans="1:3" ht="12.75">
      <c r="A495" s="16">
        <v>3142809</v>
      </c>
      <c r="B495" s="17" t="s">
        <v>1352</v>
      </c>
      <c r="C495" s="21">
        <v>2596.38</v>
      </c>
    </row>
    <row r="496" spans="1:3" ht="12.75">
      <c r="A496" s="16">
        <v>3142908</v>
      </c>
      <c r="B496" s="17" t="s">
        <v>1353</v>
      </c>
      <c r="C496" s="21">
        <v>1004.49</v>
      </c>
    </row>
    <row r="497" spans="1:3" ht="12.75">
      <c r="A497" s="16">
        <v>3143005</v>
      </c>
      <c r="B497" s="17" t="s">
        <v>1354</v>
      </c>
      <c r="C497" s="21">
        <v>421.76</v>
      </c>
    </row>
    <row r="498" spans="1:3" ht="12.75">
      <c r="A498" s="16">
        <v>3143104</v>
      </c>
      <c r="B498" s="17" t="s">
        <v>1355</v>
      </c>
      <c r="C498" s="21">
        <v>1343.79</v>
      </c>
    </row>
    <row r="499" spans="1:3" ht="12.75">
      <c r="A499" s="16">
        <v>3143153</v>
      </c>
      <c r="B499" s="17" t="s">
        <v>1356</v>
      </c>
      <c r="C499" s="21">
        <v>385.69</v>
      </c>
    </row>
    <row r="500" spans="1:3" ht="12.75">
      <c r="A500" s="16">
        <v>3143203</v>
      </c>
      <c r="B500" s="17" t="s">
        <v>1357</v>
      </c>
      <c r="C500" s="21">
        <v>592.46</v>
      </c>
    </row>
    <row r="501" spans="1:3" ht="12.75">
      <c r="A501" s="16">
        <v>3143302</v>
      </c>
      <c r="B501" s="17" t="s">
        <v>1358</v>
      </c>
      <c r="C501" s="21">
        <v>3564.72</v>
      </c>
    </row>
    <row r="502" spans="1:3" ht="12.75">
      <c r="A502" s="16">
        <v>3143401</v>
      </c>
      <c r="B502" s="17" t="s">
        <v>1359</v>
      </c>
      <c r="C502" s="21">
        <v>290.36</v>
      </c>
    </row>
    <row r="503" spans="1:3" ht="12.75">
      <c r="A503" s="16">
        <v>3143450</v>
      </c>
      <c r="B503" s="17" t="s">
        <v>1360</v>
      </c>
      <c r="C503" s="21">
        <v>1130.7</v>
      </c>
    </row>
    <row r="504" spans="1:3" ht="12.75">
      <c r="A504" s="16">
        <v>3143500</v>
      </c>
      <c r="B504" s="17" t="s">
        <v>1361</v>
      </c>
      <c r="C504" s="21">
        <v>2081.58</v>
      </c>
    </row>
    <row r="505" spans="1:3" ht="12.75">
      <c r="A505" s="16">
        <v>3143609</v>
      </c>
      <c r="B505" s="17" t="s">
        <v>1362</v>
      </c>
      <c r="C505" s="21">
        <v>413.43</v>
      </c>
    </row>
    <row r="506" spans="1:3" ht="12.75">
      <c r="A506" s="16">
        <v>3143708</v>
      </c>
      <c r="B506" s="17" t="s">
        <v>1363</v>
      </c>
      <c r="C506" s="21">
        <v>476.62</v>
      </c>
    </row>
    <row r="507" spans="1:3" ht="12.75">
      <c r="A507" s="16">
        <v>3143807</v>
      </c>
      <c r="B507" s="17" t="s">
        <v>1364</v>
      </c>
      <c r="C507" s="21">
        <v>190.72</v>
      </c>
    </row>
    <row r="508" spans="1:3" ht="12.75">
      <c r="A508" s="16">
        <v>3143906</v>
      </c>
      <c r="B508" s="17" t="s">
        <v>1365</v>
      </c>
      <c r="C508" s="21">
        <v>842.15</v>
      </c>
    </row>
    <row r="509" spans="1:3" ht="12.75">
      <c r="A509" s="16">
        <v>3144003</v>
      </c>
      <c r="B509" s="17" t="s">
        <v>1366</v>
      </c>
      <c r="C509" s="21">
        <v>1253.12</v>
      </c>
    </row>
    <row r="510" spans="1:3" ht="12.75">
      <c r="A510" s="16">
        <v>3144102</v>
      </c>
      <c r="B510" s="17" t="s">
        <v>1367</v>
      </c>
      <c r="C510" s="21">
        <v>409.93</v>
      </c>
    </row>
    <row r="511" spans="1:3" ht="12.75">
      <c r="A511" s="16">
        <v>3144201</v>
      </c>
      <c r="B511" s="17" t="s">
        <v>1368</v>
      </c>
      <c r="C511" s="21">
        <v>232.61</v>
      </c>
    </row>
    <row r="512" spans="1:3" ht="12.75">
      <c r="A512" s="16">
        <v>3144300</v>
      </c>
      <c r="B512" s="17" t="s">
        <v>1369</v>
      </c>
      <c r="C512" s="21">
        <v>1542.97</v>
      </c>
    </row>
    <row r="513" spans="1:3" ht="12.75">
      <c r="A513" s="16">
        <v>3144359</v>
      </c>
      <c r="B513" s="17" t="s">
        <v>1370</v>
      </c>
      <c r="C513" s="21">
        <v>126.44</v>
      </c>
    </row>
    <row r="514" spans="1:3" ht="12.75">
      <c r="A514" s="16">
        <v>3144375</v>
      </c>
      <c r="B514" s="17" t="s">
        <v>1371</v>
      </c>
      <c r="C514" s="21">
        <v>471.37</v>
      </c>
    </row>
    <row r="515" spans="1:3" ht="12.75">
      <c r="A515" s="16">
        <v>3144409</v>
      </c>
      <c r="B515" s="17" t="s">
        <v>1372</v>
      </c>
      <c r="C515" s="21">
        <v>189.35</v>
      </c>
    </row>
    <row r="516" spans="1:3" ht="12.75">
      <c r="A516" s="16">
        <v>3144508</v>
      </c>
      <c r="B516" s="17" t="s">
        <v>1373</v>
      </c>
      <c r="C516" s="21">
        <v>341.39</v>
      </c>
    </row>
    <row r="517" spans="1:3" ht="12.75">
      <c r="A517" s="16">
        <v>3144607</v>
      </c>
      <c r="B517" s="17" t="s">
        <v>1374</v>
      </c>
      <c r="C517" s="21">
        <v>582.23</v>
      </c>
    </row>
    <row r="518" spans="1:3" ht="12.75">
      <c r="A518" s="16">
        <v>3144656</v>
      </c>
      <c r="B518" s="17" t="s">
        <v>1375</v>
      </c>
      <c r="C518" s="21">
        <v>1109.11</v>
      </c>
    </row>
    <row r="519" spans="1:3" ht="12.75">
      <c r="A519" s="16">
        <v>3144672</v>
      </c>
      <c r="B519" s="17" t="s">
        <v>1376</v>
      </c>
      <c r="C519" s="21">
        <v>175.16</v>
      </c>
    </row>
    <row r="520" spans="1:3" ht="12.75">
      <c r="A520" s="16">
        <v>3144706</v>
      </c>
      <c r="B520" s="17" t="s">
        <v>1377</v>
      </c>
      <c r="C520" s="21">
        <v>360.01</v>
      </c>
    </row>
    <row r="521" spans="1:3" ht="12.75">
      <c r="A521" s="16">
        <v>3144805</v>
      </c>
      <c r="B521" s="17" t="s">
        <v>1378</v>
      </c>
      <c r="C521" s="21">
        <v>428.45</v>
      </c>
    </row>
    <row r="522" spans="1:3" ht="12.75">
      <c r="A522" s="16">
        <v>3144904</v>
      </c>
      <c r="B522" s="17" t="s">
        <v>1379</v>
      </c>
      <c r="C522" s="21">
        <v>375.43</v>
      </c>
    </row>
    <row r="523" spans="1:3" ht="12.75">
      <c r="A523" s="16">
        <v>3145000</v>
      </c>
      <c r="B523" s="17" t="s">
        <v>1380</v>
      </c>
      <c r="C523" s="21">
        <v>1105.77</v>
      </c>
    </row>
    <row r="524" spans="1:3" ht="12.75">
      <c r="A524" s="16">
        <v>3145059</v>
      </c>
      <c r="B524" s="17" t="s">
        <v>1381</v>
      </c>
      <c r="C524" s="21">
        <v>122.3</v>
      </c>
    </row>
    <row r="525" spans="1:3" ht="12.75">
      <c r="A525" s="16">
        <v>3145109</v>
      </c>
      <c r="B525" s="17" t="s">
        <v>1382</v>
      </c>
      <c r="C525" s="21">
        <v>390.09</v>
      </c>
    </row>
    <row r="526" spans="1:3" ht="12.75">
      <c r="A526" s="16">
        <v>3145208</v>
      </c>
      <c r="B526" s="17" t="s">
        <v>1383</v>
      </c>
      <c r="C526" s="21">
        <v>281.24</v>
      </c>
    </row>
    <row r="527" spans="1:3" ht="12.75">
      <c r="A527" s="16">
        <v>3145307</v>
      </c>
      <c r="B527" s="17" t="s">
        <v>1384</v>
      </c>
      <c r="C527" s="21">
        <v>1703.52</v>
      </c>
    </row>
    <row r="528" spans="1:3" ht="12.75">
      <c r="A528" s="16">
        <v>3145356</v>
      </c>
      <c r="B528" s="17" t="s">
        <v>1385</v>
      </c>
      <c r="C528" s="21">
        <v>754.37</v>
      </c>
    </row>
    <row r="529" spans="1:3" ht="12.75">
      <c r="A529" s="16">
        <v>3145372</v>
      </c>
      <c r="B529" s="17" t="s">
        <v>1386</v>
      </c>
      <c r="C529" s="21">
        <v>272.73</v>
      </c>
    </row>
    <row r="530" spans="1:3" ht="12.75">
      <c r="A530" s="16">
        <v>3145406</v>
      </c>
      <c r="B530" s="17" t="s">
        <v>1387</v>
      </c>
      <c r="C530" s="21">
        <v>178.42</v>
      </c>
    </row>
    <row r="531" spans="1:3" ht="12.75">
      <c r="A531" s="16">
        <v>3145455</v>
      </c>
      <c r="B531" s="17" t="s">
        <v>1388</v>
      </c>
      <c r="C531" s="21">
        <v>2091.43</v>
      </c>
    </row>
    <row r="532" spans="1:3" ht="12.75">
      <c r="A532" s="16">
        <v>3145505</v>
      </c>
      <c r="B532" s="17" t="s">
        <v>1389</v>
      </c>
      <c r="C532" s="21">
        <v>54.29</v>
      </c>
    </row>
    <row r="533" spans="1:3" ht="12.75">
      <c r="A533" s="16">
        <v>3145604</v>
      </c>
      <c r="B533" s="17" t="s">
        <v>1390</v>
      </c>
      <c r="C533" s="21">
        <v>896.96</v>
      </c>
    </row>
    <row r="534" spans="1:3" ht="12.75">
      <c r="A534" s="16">
        <v>3145703</v>
      </c>
      <c r="B534" s="17" t="s">
        <v>1391</v>
      </c>
      <c r="C534" s="21">
        <v>110.97</v>
      </c>
    </row>
    <row r="535" spans="1:3" ht="12.75">
      <c r="A535" s="16">
        <v>3145802</v>
      </c>
      <c r="B535" s="17" t="s">
        <v>1392</v>
      </c>
      <c r="C535" s="21">
        <v>243.13</v>
      </c>
    </row>
    <row r="536" spans="1:3" ht="12.75">
      <c r="A536" s="16">
        <v>3145851</v>
      </c>
      <c r="B536" s="17" t="s">
        <v>1393</v>
      </c>
      <c r="C536" s="21">
        <v>89.22</v>
      </c>
    </row>
    <row r="537" spans="1:3" ht="12.75">
      <c r="A537" s="16">
        <v>3145877</v>
      </c>
      <c r="B537" s="17" t="s">
        <v>1394</v>
      </c>
      <c r="C537" s="21">
        <v>121.84</v>
      </c>
    </row>
    <row r="538" spans="1:3" ht="12.75">
      <c r="A538" s="16">
        <v>3145901</v>
      </c>
      <c r="B538" s="17" t="s">
        <v>1395</v>
      </c>
      <c r="C538" s="21">
        <v>258.79</v>
      </c>
    </row>
    <row r="539" spans="1:3" ht="12.75">
      <c r="A539" s="16">
        <v>3146008</v>
      </c>
      <c r="B539" s="17" t="s">
        <v>1396</v>
      </c>
      <c r="C539" s="21">
        <v>533.49</v>
      </c>
    </row>
    <row r="540" spans="1:3" ht="12.75">
      <c r="A540" s="16">
        <v>3146107</v>
      </c>
      <c r="B540" s="17" t="s">
        <v>1397</v>
      </c>
      <c r="C540" s="21">
        <v>1246.53</v>
      </c>
    </row>
    <row r="541" spans="1:3" ht="12.75">
      <c r="A541" s="16">
        <v>3146206</v>
      </c>
      <c r="B541" s="17" t="s">
        <v>1398</v>
      </c>
      <c r="C541" s="21">
        <v>176.21</v>
      </c>
    </row>
    <row r="542" spans="1:3" ht="12.75">
      <c r="A542" s="16">
        <v>3146255</v>
      </c>
      <c r="B542" s="17" t="s">
        <v>1399</v>
      </c>
      <c r="C542" s="21">
        <v>446.86</v>
      </c>
    </row>
    <row r="543" spans="1:3" ht="12.75">
      <c r="A543" s="16">
        <v>3146305</v>
      </c>
      <c r="B543" s="17" t="s">
        <v>1400</v>
      </c>
      <c r="C543" s="21">
        <v>544.37</v>
      </c>
    </row>
    <row r="544" spans="1:3" ht="12.75">
      <c r="A544" s="16">
        <v>3146404</v>
      </c>
      <c r="B544" s="17" t="s">
        <v>1401</v>
      </c>
      <c r="C544" s="21">
        <v>638.7</v>
      </c>
    </row>
    <row r="545" spans="1:3" ht="12.75">
      <c r="A545" s="16">
        <v>3146503</v>
      </c>
      <c r="B545" s="17" t="s">
        <v>1402</v>
      </c>
      <c r="C545" s="21">
        <v>421.6</v>
      </c>
    </row>
    <row r="546" spans="1:3" ht="12.75">
      <c r="A546" s="16">
        <v>3146552</v>
      </c>
      <c r="B546" s="17" t="s">
        <v>1403</v>
      </c>
      <c r="C546" s="21">
        <v>840.13</v>
      </c>
    </row>
    <row r="547" spans="1:3" ht="12.75">
      <c r="A547" s="16">
        <v>3146602</v>
      </c>
      <c r="B547" s="17" t="s">
        <v>1404</v>
      </c>
      <c r="C547" s="21">
        <v>58.66</v>
      </c>
    </row>
    <row r="548" spans="1:3" ht="12.75">
      <c r="A548" s="16">
        <v>3146701</v>
      </c>
      <c r="B548" s="17" t="s">
        <v>1405</v>
      </c>
      <c r="C548" s="21">
        <v>316.73</v>
      </c>
    </row>
    <row r="549" spans="1:3" ht="12.75">
      <c r="A549" s="16">
        <v>3146750</v>
      </c>
      <c r="B549" s="17" t="s">
        <v>1406</v>
      </c>
      <c r="C549" s="21">
        <v>433.48</v>
      </c>
    </row>
    <row r="550" spans="1:3" ht="12.75">
      <c r="A550" s="16">
        <v>3146909</v>
      </c>
      <c r="B550" s="17" t="s">
        <v>1407</v>
      </c>
      <c r="C550" s="21">
        <v>552.8</v>
      </c>
    </row>
    <row r="551" spans="1:3" ht="12.75">
      <c r="A551" s="16">
        <v>3147006</v>
      </c>
      <c r="B551" s="17" t="s">
        <v>1408</v>
      </c>
      <c r="C551" s="21">
        <v>8229.11</v>
      </c>
    </row>
    <row r="552" spans="1:3" ht="12.75">
      <c r="A552" s="16">
        <v>3147105</v>
      </c>
      <c r="B552" s="17" t="s">
        <v>1409</v>
      </c>
      <c r="C552" s="21">
        <v>543.57</v>
      </c>
    </row>
    <row r="553" spans="1:3" ht="12.75">
      <c r="A553" s="16">
        <v>3147204</v>
      </c>
      <c r="B553" s="17" t="s">
        <v>1410</v>
      </c>
      <c r="C553" s="21">
        <v>425.65</v>
      </c>
    </row>
    <row r="554" spans="1:3" ht="12.75">
      <c r="A554" s="16">
        <v>3147303</v>
      </c>
      <c r="B554" s="17" t="s">
        <v>1411</v>
      </c>
      <c r="C554" s="21">
        <v>330.66</v>
      </c>
    </row>
    <row r="555" spans="1:3" ht="12.75">
      <c r="A555" s="16">
        <v>3147402</v>
      </c>
      <c r="B555" s="17" t="s">
        <v>1412</v>
      </c>
      <c r="C555" s="21">
        <v>624.06</v>
      </c>
    </row>
    <row r="556" spans="1:3" ht="12.75">
      <c r="A556" s="16">
        <v>3147501</v>
      </c>
      <c r="B556" s="17" t="s">
        <v>1413</v>
      </c>
      <c r="C556" s="21">
        <v>94.51</v>
      </c>
    </row>
    <row r="557" spans="1:3" ht="12.75">
      <c r="A557" s="16">
        <v>3147600</v>
      </c>
      <c r="B557" s="17" t="s">
        <v>1414</v>
      </c>
      <c r="C557" s="21">
        <v>275.44</v>
      </c>
    </row>
    <row r="558" spans="1:3" ht="12.75">
      <c r="A558" s="16">
        <v>3147709</v>
      </c>
      <c r="B558" s="17" t="s">
        <v>1415</v>
      </c>
      <c r="C558" s="21">
        <v>430.13</v>
      </c>
    </row>
    <row r="559" spans="1:3" ht="12.75">
      <c r="A559" s="16">
        <v>3147808</v>
      </c>
      <c r="B559" s="17" t="s">
        <v>1416</v>
      </c>
      <c r="C559" s="21">
        <v>246.91</v>
      </c>
    </row>
    <row r="560" spans="1:3" ht="12.75">
      <c r="A560" s="16">
        <v>3147907</v>
      </c>
      <c r="B560" s="17" t="s">
        <v>1417</v>
      </c>
      <c r="C560" s="21">
        <v>1337.52</v>
      </c>
    </row>
    <row r="561" spans="1:3" ht="12.75">
      <c r="A561" s="16">
        <v>3147956</v>
      </c>
      <c r="B561" s="17" t="s">
        <v>1418</v>
      </c>
      <c r="C561" s="21">
        <v>443.38</v>
      </c>
    </row>
    <row r="562" spans="1:3" ht="12.75">
      <c r="A562" s="16">
        <v>3148004</v>
      </c>
      <c r="B562" s="17" t="s">
        <v>1419</v>
      </c>
      <c r="C562" s="21">
        <v>3187.53</v>
      </c>
    </row>
    <row r="563" spans="1:3" ht="12.75">
      <c r="A563" s="16">
        <v>3148103</v>
      </c>
      <c r="B563" s="17" t="s">
        <v>1420</v>
      </c>
      <c r="C563" s="21">
        <v>2875.01</v>
      </c>
    </row>
    <row r="564" spans="1:3" ht="12.75">
      <c r="A564" s="16">
        <v>3148202</v>
      </c>
      <c r="B564" s="17" t="s">
        <v>1421</v>
      </c>
      <c r="C564" s="21">
        <v>108.76</v>
      </c>
    </row>
    <row r="565" spans="1:3" ht="12.75">
      <c r="A565" s="16">
        <v>3148301</v>
      </c>
      <c r="B565" s="17" t="s">
        <v>1422</v>
      </c>
      <c r="C565" s="21">
        <v>268.39</v>
      </c>
    </row>
    <row r="566" spans="1:3" ht="12.75">
      <c r="A566" s="16">
        <v>3148400</v>
      </c>
      <c r="B566" s="17" t="s">
        <v>1423</v>
      </c>
      <c r="C566" s="21">
        <v>220.97</v>
      </c>
    </row>
    <row r="567" spans="1:3" ht="12.75">
      <c r="A567" s="16">
        <v>3148509</v>
      </c>
      <c r="B567" s="17" t="s">
        <v>1424</v>
      </c>
      <c r="C567" s="21">
        <v>599.33</v>
      </c>
    </row>
    <row r="568" spans="1:3" ht="12.75">
      <c r="A568" s="16">
        <v>3148608</v>
      </c>
      <c r="B568" s="17" t="s">
        <v>1425</v>
      </c>
      <c r="C568" s="21">
        <v>996.05</v>
      </c>
    </row>
    <row r="569" spans="1:3" ht="12.75">
      <c r="A569" s="16">
        <v>3148707</v>
      </c>
      <c r="B569" s="17" t="s">
        <v>1426</v>
      </c>
      <c r="C569" s="21">
        <v>1592.79</v>
      </c>
    </row>
    <row r="570" spans="1:3" ht="12.75">
      <c r="A570" s="16">
        <v>3148756</v>
      </c>
      <c r="B570" s="17" t="s">
        <v>1427</v>
      </c>
      <c r="C570" s="21">
        <v>173.79</v>
      </c>
    </row>
    <row r="571" spans="1:3" ht="12.75">
      <c r="A571" s="16">
        <v>3148806</v>
      </c>
      <c r="B571" s="17" t="s">
        <v>1428</v>
      </c>
      <c r="C571" s="21">
        <v>173.08</v>
      </c>
    </row>
    <row r="572" spans="1:3" ht="12.75">
      <c r="A572" s="16">
        <v>3148905</v>
      </c>
      <c r="B572" s="17" t="s">
        <v>1429</v>
      </c>
      <c r="C572" s="21">
        <v>348.66</v>
      </c>
    </row>
    <row r="573" spans="1:3" ht="12.75">
      <c r="A573" s="16">
        <v>3149002</v>
      </c>
      <c r="B573" s="17" t="s">
        <v>1430</v>
      </c>
      <c r="C573" s="21">
        <v>70.12</v>
      </c>
    </row>
    <row r="574" spans="1:3" ht="12.75">
      <c r="A574" s="16">
        <v>3149101</v>
      </c>
      <c r="B574" s="17" t="s">
        <v>1431</v>
      </c>
      <c r="C574" s="21">
        <v>218.52</v>
      </c>
    </row>
    <row r="575" spans="1:3" ht="12.75">
      <c r="A575" s="16">
        <v>3149150</v>
      </c>
      <c r="B575" s="17" t="s">
        <v>1432</v>
      </c>
      <c r="C575" s="21">
        <v>1525.43</v>
      </c>
    </row>
    <row r="576" spans="1:3" ht="12.75">
      <c r="A576" s="16">
        <v>3149200</v>
      </c>
      <c r="B576" s="17" t="s">
        <v>1433</v>
      </c>
      <c r="C576" s="21">
        <v>359.69</v>
      </c>
    </row>
    <row r="577" spans="1:3" ht="12.75">
      <c r="A577" s="16">
        <v>3149309</v>
      </c>
      <c r="B577" s="17" t="s">
        <v>1434</v>
      </c>
      <c r="C577" s="21">
        <v>292.56</v>
      </c>
    </row>
    <row r="578" spans="1:3" ht="12.75">
      <c r="A578" s="16">
        <v>3149408</v>
      </c>
      <c r="B578" s="17" t="s">
        <v>1435</v>
      </c>
      <c r="C578" s="21">
        <v>112.54</v>
      </c>
    </row>
    <row r="579" spans="1:3" ht="12.75">
      <c r="A579" s="16">
        <v>3149507</v>
      </c>
      <c r="B579" s="17" t="s">
        <v>1436</v>
      </c>
      <c r="C579" s="21">
        <v>90.91</v>
      </c>
    </row>
    <row r="580" spans="1:3" ht="12.75">
      <c r="A580" s="16">
        <v>3149606</v>
      </c>
      <c r="B580" s="17" t="s">
        <v>1437</v>
      </c>
      <c r="C580" s="21">
        <v>201.01</v>
      </c>
    </row>
    <row r="581" spans="1:3" ht="12.75">
      <c r="A581" s="16">
        <v>3149705</v>
      </c>
      <c r="B581" s="17" t="s">
        <v>1438</v>
      </c>
      <c r="C581" s="21">
        <v>251.94</v>
      </c>
    </row>
    <row r="582" spans="1:3" ht="12.75">
      <c r="A582" s="16">
        <v>3149804</v>
      </c>
      <c r="B582" s="17" t="s">
        <v>1439</v>
      </c>
      <c r="C582" s="21">
        <v>2446.05</v>
      </c>
    </row>
    <row r="583" spans="1:3" ht="12.75">
      <c r="A583" s="16">
        <v>3149903</v>
      </c>
      <c r="B583" s="17" t="s">
        <v>1440</v>
      </c>
      <c r="C583" s="21">
        <v>270.38</v>
      </c>
    </row>
    <row r="584" spans="1:3" ht="12.75">
      <c r="A584" s="16">
        <v>3149952</v>
      </c>
      <c r="B584" s="17" t="s">
        <v>1441</v>
      </c>
      <c r="C584" s="21">
        <v>227.66</v>
      </c>
    </row>
    <row r="585" spans="1:3" ht="12.75">
      <c r="A585" s="16">
        <v>3150000</v>
      </c>
      <c r="B585" s="17" t="s">
        <v>1442</v>
      </c>
      <c r="C585" s="21">
        <v>318.22</v>
      </c>
    </row>
    <row r="586" spans="1:3" ht="12.75">
      <c r="A586" s="16">
        <v>3150109</v>
      </c>
      <c r="B586" s="17" t="s">
        <v>1443</v>
      </c>
      <c r="C586" s="21">
        <v>192.03</v>
      </c>
    </row>
    <row r="587" spans="1:3" ht="12.75">
      <c r="A587" s="16">
        <v>3150158</v>
      </c>
      <c r="B587" s="17" t="s">
        <v>1444</v>
      </c>
      <c r="C587" s="21">
        <v>109.22</v>
      </c>
    </row>
    <row r="588" spans="1:3" ht="12.75">
      <c r="A588" s="16">
        <v>3150208</v>
      </c>
      <c r="B588" s="17" t="s">
        <v>1445</v>
      </c>
      <c r="C588" s="21">
        <v>83.57</v>
      </c>
    </row>
    <row r="589" spans="1:3" ht="12.75">
      <c r="A589" s="16">
        <v>3150307</v>
      </c>
      <c r="B589" s="17" t="s">
        <v>1446</v>
      </c>
      <c r="C589" s="21">
        <v>323.14</v>
      </c>
    </row>
    <row r="590" spans="1:3" ht="12.75">
      <c r="A590" s="16">
        <v>3150406</v>
      </c>
      <c r="B590" s="17" t="s">
        <v>1447</v>
      </c>
      <c r="C590" s="21">
        <v>259.76</v>
      </c>
    </row>
    <row r="591" spans="1:3" ht="12.75">
      <c r="A591" s="16">
        <v>3150505</v>
      </c>
      <c r="B591" s="17" t="s">
        <v>1448</v>
      </c>
      <c r="C591" s="21">
        <v>415.61</v>
      </c>
    </row>
    <row r="592" spans="1:3" ht="12.75">
      <c r="A592" s="16">
        <v>3150539</v>
      </c>
      <c r="B592" s="17" t="s">
        <v>1449</v>
      </c>
      <c r="C592" s="21">
        <v>66.85</v>
      </c>
    </row>
    <row r="593" spans="1:3" ht="12.75">
      <c r="A593" s="16">
        <v>3150570</v>
      </c>
      <c r="B593" s="17" t="s">
        <v>1450</v>
      </c>
      <c r="C593" s="21">
        <v>1228.4</v>
      </c>
    </row>
    <row r="594" spans="1:3" ht="12.75">
      <c r="A594" s="16">
        <v>3150604</v>
      </c>
      <c r="B594" s="17" t="s">
        <v>1451</v>
      </c>
      <c r="C594" s="21">
        <v>280.45</v>
      </c>
    </row>
    <row r="595" spans="1:3" ht="12.75">
      <c r="A595" s="16">
        <v>3150703</v>
      </c>
      <c r="B595" s="17" t="s">
        <v>1452</v>
      </c>
      <c r="C595" s="21">
        <v>335.95</v>
      </c>
    </row>
    <row r="596" spans="1:3" ht="12.75">
      <c r="A596" s="16">
        <v>3150802</v>
      </c>
      <c r="B596" s="17" t="s">
        <v>1453</v>
      </c>
      <c r="C596" s="21">
        <v>659.15</v>
      </c>
    </row>
    <row r="597" spans="1:3" ht="12.75">
      <c r="A597" s="16">
        <v>3150901</v>
      </c>
      <c r="B597" s="17" t="s">
        <v>1454</v>
      </c>
      <c r="C597" s="21">
        <v>201.87</v>
      </c>
    </row>
    <row r="598" spans="1:3" ht="12.75">
      <c r="A598" s="16">
        <v>3151008</v>
      </c>
      <c r="B598" s="17" t="s">
        <v>1455</v>
      </c>
      <c r="C598" s="21">
        <v>125.19</v>
      </c>
    </row>
    <row r="599" spans="1:3" ht="12.75">
      <c r="A599" s="16">
        <v>3151107</v>
      </c>
      <c r="B599" s="17" t="s">
        <v>1456</v>
      </c>
      <c r="C599" s="21">
        <v>193.68</v>
      </c>
    </row>
    <row r="600" spans="1:3" ht="12.75">
      <c r="A600" s="16">
        <v>3151206</v>
      </c>
      <c r="B600" s="17" t="s">
        <v>1457</v>
      </c>
      <c r="C600" s="21">
        <v>549.27</v>
      </c>
    </row>
    <row r="601" spans="1:3" ht="12.75">
      <c r="A601" s="16">
        <v>3151305</v>
      </c>
      <c r="B601" s="17" t="s">
        <v>1458</v>
      </c>
      <c r="C601" s="21">
        <v>144.09</v>
      </c>
    </row>
    <row r="602" spans="1:3" ht="12.75">
      <c r="A602" s="16">
        <v>3151404</v>
      </c>
      <c r="B602" s="17" t="s">
        <v>1459</v>
      </c>
      <c r="C602" s="21">
        <v>563.23</v>
      </c>
    </row>
    <row r="603" spans="1:3" ht="12.75">
      <c r="A603" s="16">
        <v>3151503</v>
      </c>
      <c r="B603" s="17" t="s">
        <v>1460</v>
      </c>
      <c r="C603" s="21">
        <v>902.92</v>
      </c>
    </row>
    <row r="604" spans="1:3" ht="12.75">
      <c r="A604" s="16">
        <v>3151602</v>
      </c>
      <c r="B604" s="17" t="s">
        <v>1461</v>
      </c>
      <c r="C604" s="21">
        <v>315.62</v>
      </c>
    </row>
    <row r="605" spans="1:3" ht="12.75">
      <c r="A605" s="16">
        <v>3151701</v>
      </c>
      <c r="B605" s="17" t="s">
        <v>1462</v>
      </c>
      <c r="C605" s="21">
        <v>474.55</v>
      </c>
    </row>
    <row r="606" spans="1:3" ht="12.75">
      <c r="A606" s="16">
        <v>3151800</v>
      </c>
      <c r="B606" s="17" t="s">
        <v>1463</v>
      </c>
      <c r="C606" s="21">
        <v>540.87</v>
      </c>
    </row>
    <row r="607" spans="1:3" ht="12.75">
      <c r="A607" s="16">
        <v>3151909</v>
      </c>
      <c r="B607" s="17" t="s">
        <v>1464</v>
      </c>
      <c r="C607" s="21">
        <v>690.06</v>
      </c>
    </row>
    <row r="608" spans="1:3" ht="12.75">
      <c r="A608" s="16">
        <v>3152006</v>
      </c>
      <c r="B608" s="17" t="s">
        <v>1465</v>
      </c>
      <c r="C608" s="21">
        <v>2557.48</v>
      </c>
    </row>
    <row r="609" spans="1:3" ht="12.75">
      <c r="A609" s="16">
        <v>3152105</v>
      </c>
      <c r="B609" s="17" t="s">
        <v>1466</v>
      </c>
      <c r="C609" s="21">
        <v>471.07</v>
      </c>
    </row>
    <row r="610" spans="1:3" ht="12.75">
      <c r="A610" s="16">
        <v>3152131</v>
      </c>
      <c r="B610" s="17" t="s">
        <v>1467</v>
      </c>
      <c r="C610" s="21">
        <v>606.95</v>
      </c>
    </row>
    <row r="611" spans="1:3" ht="12.75">
      <c r="A611" s="16">
        <v>3152170</v>
      </c>
      <c r="B611" s="17" t="s">
        <v>1468</v>
      </c>
      <c r="C611" s="21">
        <v>1215.47</v>
      </c>
    </row>
    <row r="612" spans="1:3" ht="12.75">
      <c r="A612" s="16">
        <v>3152204</v>
      </c>
      <c r="B612" s="17" t="s">
        <v>1469</v>
      </c>
      <c r="C612" s="21">
        <v>1745.15</v>
      </c>
    </row>
    <row r="613" spans="1:3" ht="12.75">
      <c r="A613" s="16">
        <v>3152303</v>
      </c>
      <c r="B613" s="17" t="s">
        <v>1470</v>
      </c>
      <c r="C613" s="21">
        <v>285.21</v>
      </c>
    </row>
    <row r="614" spans="1:3" ht="12.75">
      <c r="A614" s="16">
        <v>3152402</v>
      </c>
      <c r="B614" s="17" t="s">
        <v>1471</v>
      </c>
      <c r="C614" s="21">
        <v>642.63</v>
      </c>
    </row>
    <row r="615" spans="1:3" ht="12.75">
      <c r="A615" s="16">
        <v>3152501</v>
      </c>
      <c r="B615" s="17" t="s">
        <v>1472</v>
      </c>
      <c r="C615" s="21">
        <v>543.46</v>
      </c>
    </row>
    <row r="616" spans="1:3" ht="12.75">
      <c r="A616" s="16">
        <v>3152600</v>
      </c>
      <c r="B616" s="17" t="s">
        <v>1473</v>
      </c>
      <c r="C616" s="21">
        <v>262.02</v>
      </c>
    </row>
    <row r="617" spans="1:3" ht="12.75">
      <c r="A617" s="16">
        <v>3152709</v>
      </c>
      <c r="B617" s="17" t="s">
        <v>1474</v>
      </c>
      <c r="C617" s="21">
        <v>263.98</v>
      </c>
    </row>
    <row r="618" spans="1:3" ht="12.75">
      <c r="A618" s="16">
        <v>3152808</v>
      </c>
      <c r="B618" s="17" t="s">
        <v>1475</v>
      </c>
      <c r="C618" s="21">
        <v>4851.43</v>
      </c>
    </row>
    <row r="619" spans="1:3" ht="12.75">
      <c r="A619" s="16">
        <v>3152907</v>
      </c>
      <c r="B619" s="17" t="s">
        <v>1476</v>
      </c>
      <c r="C619" s="21">
        <v>214.57</v>
      </c>
    </row>
    <row r="620" spans="1:3" ht="12.75">
      <c r="A620" s="16">
        <v>3153004</v>
      </c>
      <c r="B620" s="17" t="s">
        <v>1477</v>
      </c>
      <c r="C620" s="21">
        <v>620.95</v>
      </c>
    </row>
    <row r="621" spans="1:3" ht="12.75">
      <c r="A621" s="16">
        <v>3153103</v>
      </c>
      <c r="B621" s="17" t="s">
        <v>1478</v>
      </c>
      <c r="C621" s="21">
        <v>236.7</v>
      </c>
    </row>
    <row r="622" spans="1:3" ht="12.75">
      <c r="A622" s="16">
        <v>3153202</v>
      </c>
      <c r="B622" s="17" t="s">
        <v>1479</v>
      </c>
      <c r="C622" s="21">
        <v>693.51</v>
      </c>
    </row>
    <row r="623" spans="1:3" ht="12.75">
      <c r="A623" s="16">
        <v>3153301</v>
      </c>
      <c r="B623" s="17" t="s">
        <v>1480</v>
      </c>
      <c r="C623" s="21">
        <v>188.87</v>
      </c>
    </row>
    <row r="624" spans="1:3" ht="12.75">
      <c r="A624" s="16">
        <v>3153400</v>
      </c>
      <c r="B624" s="17" t="s">
        <v>1481</v>
      </c>
      <c r="C624" s="21">
        <v>3518.61</v>
      </c>
    </row>
    <row r="625" spans="1:3" ht="12.75">
      <c r="A625" s="16">
        <v>3153509</v>
      </c>
      <c r="B625" s="17" t="s">
        <v>1482</v>
      </c>
      <c r="C625" s="21">
        <v>151.47</v>
      </c>
    </row>
    <row r="626" spans="1:3" ht="12.75">
      <c r="A626" s="16">
        <v>3153608</v>
      </c>
      <c r="B626" s="17" t="s">
        <v>1483</v>
      </c>
      <c r="C626" s="21">
        <v>124.81</v>
      </c>
    </row>
    <row r="627" spans="1:3" ht="12.75">
      <c r="A627" s="16">
        <v>3153707</v>
      </c>
      <c r="B627" s="17" t="s">
        <v>1484</v>
      </c>
      <c r="C627" s="21">
        <v>557.45</v>
      </c>
    </row>
    <row r="628" spans="1:3" ht="12.75">
      <c r="A628" s="16">
        <v>3153806</v>
      </c>
      <c r="B628" s="17" t="s">
        <v>1485</v>
      </c>
      <c r="C628" s="21">
        <v>153.62</v>
      </c>
    </row>
    <row r="629" spans="1:3" ht="12.75">
      <c r="A629" s="16">
        <v>3153905</v>
      </c>
      <c r="B629" s="17" t="s">
        <v>1486</v>
      </c>
      <c r="C629" s="21">
        <v>71.59</v>
      </c>
    </row>
    <row r="630" spans="1:3" ht="12.75">
      <c r="A630" s="16">
        <v>3154002</v>
      </c>
      <c r="B630" s="17" t="s">
        <v>1487</v>
      </c>
      <c r="C630" s="21">
        <v>765.89</v>
      </c>
    </row>
    <row r="631" spans="1:3" ht="12.75">
      <c r="A631" s="16">
        <v>3154101</v>
      </c>
      <c r="B631" s="17" t="s">
        <v>1488</v>
      </c>
      <c r="C631" s="21">
        <v>233.72</v>
      </c>
    </row>
    <row r="632" spans="1:3" ht="12.75">
      <c r="A632" s="16">
        <v>3154150</v>
      </c>
      <c r="B632" s="17" t="s">
        <v>1489</v>
      </c>
      <c r="C632" s="21">
        <v>151.96</v>
      </c>
    </row>
    <row r="633" spans="1:3" ht="12.75">
      <c r="A633" s="16">
        <v>3154200</v>
      </c>
      <c r="B633" s="17" t="s">
        <v>1490</v>
      </c>
      <c r="C633" s="21">
        <v>618.27</v>
      </c>
    </row>
    <row r="634" spans="1:3" ht="12.75">
      <c r="A634" s="16">
        <v>3154309</v>
      </c>
      <c r="B634" s="17" t="s">
        <v>1491</v>
      </c>
      <c r="C634" s="21">
        <v>1083.84</v>
      </c>
    </row>
    <row r="635" spans="1:3" ht="12.75">
      <c r="A635" s="16">
        <v>3154408</v>
      </c>
      <c r="B635" s="17" t="s">
        <v>1492</v>
      </c>
      <c r="C635" s="21">
        <v>184.33</v>
      </c>
    </row>
    <row r="636" spans="1:3" ht="12.75">
      <c r="A636" s="16">
        <v>3154457</v>
      </c>
      <c r="B636" s="17" t="s">
        <v>1493</v>
      </c>
      <c r="C636" s="21">
        <v>1716.39</v>
      </c>
    </row>
    <row r="637" spans="1:3" ht="12.75">
      <c r="A637" s="16">
        <v>3154507</v>
      </c>
      <c r="B637" s="17" t="s">
        <v>1494</v>
      </c>
      <c r="C637" s="21">
        <v>1313.83</v>
      </c>
    </row>
    <row r="638" spans="1:3" ht="12.75">
      <c r="A638" s="16">
        <v>3154606</v>
      </c>
      <c r="B638" s="17" t="s">
        <v>1495</v>
      </c>
      <c r="C638" s="21">
        <v>154.67</v>
      </c>
    </row>
    <row r="639" spans="1:3" ht="12.75">
      <c r="A639" s="16">
        <v>3154705</v>
      </c>
      <c r="B639" s="17" t="s">
        <v>1496</v>
      </c>
      <c r="C639" s="21">
        <v>49.57</v>
      </c>
    </row>
    <row r="640" spans="1:3" ht="12.75">
      <c r="A640" s="16">
        <v>3154804</v>
      </c>
      <c r="B640" s="17" t="s">
        <v>1497</v>
      </c>
      <c r="C640" s="21">
        <v>227.84</v>
      </c>
    </row>
    <row r="641" spans="1:3" ht="12.75">
      <c r="A641" s="16">
        <v>3154903</v>
      </c>
      <c r="B641" s="17" t="s">
        <v>1498</v>
      </c>
      <c r="C641" s="21">
        <v>383.35</v>
      </c>
    </row>
    <row r="642" spans="1:3" ht="12.75">
      <c r="A642" s="16">
        <v>3155009</v>
      </c>
      <c r="B642" s="17" t="s">
        <v>1499</v>
      </c>
      <c r="C642" s="21">
        <v>112.91</v>
      </c>
    </row>
    <row r="643" spans="1:3" ht="12.75">
      <c r="A643" s="16">
        <v>3155108</v>
      </c>
      <c r="B643" s="17" t="s">
        <v>1500</v>
      </c>
      <c r="C643" s="21">
        <v>478.97</v>
      </c>
    </row>
    <row r="644" spans="1:3" ht="12.75">
      <c r="A644" s="16">
        <v>3155207</v>
      </c>
      <c r="B644" s="17" t="s">
        <v>1501</v>
      </c>
      <c r="C644" s="21">
        <v>239.03</v>
      </c>
    </row>
    <row r="645" spans="1:3" ht="12.75">
      <c r="A645" s="16">
        <v>3155306</v>
      </c>
      <c r="B645" s="17" t="s">
        <v>1502</v>
      </c>
      <c r="C645" s="21">
        <v>231.45</v>
      </c>
    </row>
    <row r="646" spans="1:3" ht="12.75">
      <c r="A646" s="16">
        <v>3155405</v>
      </c>
      <c r="B646" s="17" t="s">
        <v>1503</v>
      </c>
      <c r="C646" s="21">
        <v>209.6</v>
      </c>
    </row>
    <row r="647" spans="1:3" ht="12.75">
      <c r="A647" s="16">
        <v>3155504</v>
      </c>
      <c r="B647" s="17" t="s">
        <v>1504</v>
      </c>
      <c r="C647" s="21">
        <v>1352.71</v>
      </c>
    </row>
    <row r="648" spans="1:3" ht="12.75">
      <c r="A648" s="16">
        <v>3155603</v>
      </c>
      <c r="B648" s="17" t="s">
        <v>1505</v>
      </c>
      <c r="C648" s="21">
        <v>3121.33</v>
      </c>
    </row>
    <row r="649" spans="1:3" ht="12.75">
      <c r="A649" s="16">
        <v>3155702</v>
      </c>
      <c r="B649" s="17" t="s">
        <v>1506</v>
      </c>
      <c r="C649" s="21">
        <v>373.17</v>
      </c>
    </row>
    <row r="650" spans="1:3" ht="12.75">
      <c r="A650" s="16">
        <v>3155801</v>
      </c>
      <c r="B650" s="17" t="s">
        <v>1507</v>
      </c>
      <c r="C650" s="21">
        <v>251.89</v>
      </c>
    </row>
    <row r="651" spans="1:3" ht="12.75">
      <c r="A651" s="16">
        <v>3155900</v>
      </c>
      <c r="B651" s="17" t="s">
        <v>1508</v>
      </c>
      <c r="C651" s="21">
        <v>346.15</v>
      </c>
    </row>
    <row r="652" spans="1:3" ht="12.75">
      <c r="A652" s="16">
        <v>3156007</v>
      </c>
      <c r="B652" s="17" t="s">
        <v>1509</v>
      </c>
      <c r="C652" s="21">
        <v>986.2</v>
      </c>
    </row>
    <row r="653" spans="1:3" ht="12.75">
      <c r="A653" s="16">
        <v>3156106</v>
      </c>
      <c r="B653" s="17" t="s">
        <v>1510</v>
      </c>
      <c r="C653" s="21">
        <v>404.38</v>
      </c>
    </row>
    <row r="654" spans="1:3" ht="12.75">
      <c r="A654" s="16">
        <v>3156205</v>
      </c>
      <c r="B654" s="17" t="s">
        <v>1511</v>
      </c>
      <c r="C654" s="21">
        <v>79.21</v>
      </c>
    </row>
    <row r="655" spans="1:3" ht="12.75">
      <c r="A655" s="16">
        <v>3156304</v>
      </c>
      <c r="B655" s="17" t="s">
        <v>1512</v>
      </c>
      <c r="C655" s="21">
        <v>72.55</v>
      </c>
    </row>
    <row r="656" spans="1:3" ht="12.75">
      <c r="A656" s="16">
        <v>3156403</v>
      </c>
      <c r="B656" s="17" t="s">
        <v>1513</v>
      </c>
      <c r="C656" s="21">
        <v>406.66</v>
      </c>
    </row>
    <row r="657" spans="1:3" ht="12.75">
      <c r="A657" s="16">
        <v>3156452</v>
      </c>
      <c r="B657" s="17" t="s">
        <v>1514</v>
      </c>
      <c r="C657" s="21">
        <v>111.81</v>
      </c>
    </row>
    <row r="658" spans="1:3" ht="12.75">
      <c r="A658" s="16">
        <v>3156502</v>
      </c>
      <c r="B658" s="17" t="s">
        <v>1515</v>
      </c>
      <c r="C658" s="21">
        <v>1111.01</v>
      </c>
    </row>
    <row r="659" spans="1:3" ht="12.75">
      <c r="A659" s="16">
        <v>3156601</v>
      </c>
      <c r="B659" s="17" t="s">
        <v>1516</v>
      </c>
      <c r="C659" s="21">
        <v>965.86</v>
      </c>
    </row>
    <row r="660" spans="1:3" ht="12.75">
      <c r="A660" s="16">
        <v>3156700</v>
      </c>
      <c r="B660" s="17" t="s">
        <v>1517</v>
      </c>
      <c r="C660" s="21">
        <v>302.54</v>
      </c>
    </row>
    <row r="661" spans="1:3" ht="12.75">
      <c r="A661" s="16">
        <v>3156809</v>
      </c>
      <c r="B661" s="17" t="s">
        <v>1518</v>
      </c>
      <c r="C661" s="21">
        <v>919.49</v>
      </c>
    </row>
    <row r="662" spans="1:3" ht="12.75">
      <c r="A662" s="16">
        <v>3156908</v>
      </c>
      <c r="B662" s="17" t="s">
        <v>1519</v>
      </c>
      <c r="C662" s="21">
        <v>3050.2</v>
      </c>
    </row>
    <row r="663" spans="1:3" ht="12.75">
      <c r="A663" s="16">
        <v>3157005</v>
      </c>
      <c r="B663" s="17" t="s">
        <v>1520</v>
      </c>
      <c r="C663" s="21">
        <v>1866.67</v>
      </c>
    </row>
    <row r="664" spans="1:3" ht="12.75">
      <c r="A664" s="16">
        <v>3157104</v>
      </c>
      <c r="B664" s="17" t="s">
        <v>1521</v>
      </c>
      <c r="C664" s="21">
        <v>939.83</v>
      </c>
    </row>
    <row r="665" spans="1:3" ht="12.75">
      <c r="A665" s="16">
        <v>3157203</v>
      </c>
      <c r="B665" s="17" t="s">
        <v>1522</v>
      </c>
      <c r="C665" s="21">
        <v>684.71</v>
      </c>
    </row>
    <row r="666" spans="1:3" ht="12.75">
      <c r="A666" s="16">
        <v>3157252</v>
      </c>
      <c r="B666" s="17" t="s">
        <v>1523</v>
      </c>
      <c r="C666" s="21">
        <v>106.5</v>
      </c>
    </row>
    <row r="667" spans="1:3" ht="12.75">
      <c r="A667" s="16">
        <v>3157278</v>
      </c>
      <c r="B667" s="17" t="s">
        <v>1524</v>
      </c>
      <c r="C667" s="21">
        <v>418.72</v>
      </c>
    </row>
    <row r="668" spans="1:3" ht="12.75">
      <c r="A668" s="16">
        <v>3157302</v>
      </c>
      <c r="B668" s="17" t="s">
        <v>1525</v>
      </c>
      <c r="C668" s="21">
        <v>195.2</v>
      </c>
    </row>
    <row r="669" spans="1:3" ht="12.75">
      <c r="A669" s="16">
        <v>3157336</v>
      </c>
      <c r="B669" s="17" t="s">
        <v>1526</v>
      </c>
      <c r="C669" s="21">
        <v>3.11</v>
      </c>
    </row>
    <row r="670" spans="1:3" ht="12.75">
      <c r="A670" s="16">
        <v>3157377</v>
      </c>
      <c r="B670" s="17" t="s">
        <v>1527</v>
      </c>
      <c r="C670" s="21">
        <v>591.67</v>
      </c>
    </row>
    <row r="671" spans="1:3" ht="12.75">
      <c r="A671" s="16">
        <v>3157401</v>
      </c>
      <c r="B671" s="17" t="s">
        <v>1528</v>
      </c>
      <c r="C671" s="21">
        <v>258.34</v>
      </c>
    </row>
    <row r="672" spans="1:3" ht="12.75">
      <c r="A672" s="16">
        <v>3157500</v>
      </c>
      <c r="B672" s="17" t="s">
        <v>1529</v>
      </c>
      <c r="C672" s="21">
        <v>131.93</v>
      </c>
    </row>
    <row r="673" spans="1:3" ht="12.75">
      <c r="A673" s="16">
        <v>3157609</v>
      </c>
      <c r="B673" s="17" t="s">
        <v>1530</v>
      </c>
      <c r="C673" s="21">
        <v>2913.79</v>
      </c>
    </row>
    <row r="674" spans="1:3" ht="12.75">
      <c r="A674" s="16">
        <v>3157658</v>
      </c>
      <c r="B674" s="17" t="s">
        <v>1531</v>
      </c>
      <c r="C674" s="21">
        <v>276.76</v>
      </c>
    </row>
    <row r="675" spans="1:3" ht="12.75">
      <c r="A675" s="16">
        <v>3157708</v>
      </c>
      <c r="B675" s="17" t="s">
        <v>1532</v>
      </c>
      <c r="C675" s="21">
        <v>726.83</v>
      </c>
    </row>
    <row r="676" spans="1:3" ht="12.75">
      <c r="A676" s="16">
        <v>3157807</v>
      </c>
      <c r="B676" s="17" t="s">
        <v>1533</v>
      </c>
      <c r="C676" s="21">
        <v>234.52</v>
      </c>
    </row>
    <row r="677" spans="1:3" ht="12.75">
      <c r="A677" s="16">
        <v>3157906</v>
      </c>
      <c r="B677" s="17" t="s">
        <v>1534</v>
      </c>
      <c r="C677" s="21">
        <v>256.33</v>
      </c>
    </row>
    <row r="678" spans="1:3" ht="12.75">
      <c r="A678" s="16">
        <v>3158003</v>
      </c>
      <c r="B678" s="17" t="s">
        <v>1535</v>
      </c>
      <c r="C678" s="21">
        <v>599.81</v>
      </c>
    </row>
    <row r="679" spans="1:3" ht="12.75">
      <c r="A679" s="16">
        <v>3158102</v>
      </c>
      <c r="B679" s="17" t="s">
        <v>1536</v>
      </c>
      <c r="C679" s="21">
        <v>437.09</v>
      </c>
    </row>
    <row r="680" spans="1:3" ht="12.75">
      <c r="A680" s="16">
        <v>3158201</v>
      </c>
      <c r="B680" s="17" t="s">
        <v>1537</v>
      </c>
      <c r="C680" s="21">
        <v>623.24</v>
      </c>
    </row>
    <row r="681" spans="1:3" ht="12.75">
      <c r="A681" s="16">
        <v>3158300</v>
      </c>
      <c r="B681" s="17" t="s">
        <v>1538</v>
      </c>
      <c r="C681" s="21">
        <v>172.7</v>
      </c>
    </row>
    <row r="682" spans="1:3" ht="12.75">
      <c r="A682" s="16">
        <v>3158409</v>
      </c>
      <c r="B682" s="17" t="s">
        <v>1539</v>
      </c>
      <c r="C682" s="21">
        <v>161.65</v>
      </c>
    </row>
    <row r="683" spans="1:3" ht="12.75">
      <c r="A683" s="16">
        <v>3158508</v>
      </c>
      <c r="B683" s="17" t="s">
        <v>1540</v>
      </c>
      <c r="C683" s="21">
        <v>1257.81</v>
      </c>
    </row>
    <row r="684" spans="1:3" ht="12.75">
      <c r="A684" s="16">
        <v>3158607</v>
      </c>
      <c r="B684" s="17" t="s">
        <v>1541</v>
      </c>
      <c r="C684" s="21">
        <v>182.44</v>
      </c>
    </row>
    <row r="685" spans="1:3" ht="12.75">
      <c r="A685" s="16">
        <v>3158706</v>
      </c>
      <c r="B685" s="17" t="s">
        <v>1542</v>
      </c>
      <c r="C685" s="21">
        <v>202.93</v>
      </c>
    </row>
    <row r="686" spans="1:3" ht="12.75">
      <c r="A686" s="16">
        <v>3158805</v>
      </c>
      <c r="B686" s="17" t="s">
        <v>1543</v>
      </c>
      <c r="C686" s="21">
        <v>105.87</v>
      </c>
    </row>
    <row r="687" spans="1:3" ht="12.75">
      <c r="A687" s="16">
        <v>3158904</v>
      </c>
      <c r="B687" s="17" t="s">
        <v>1544</v>
      </c>
      <c r="C687" s="21">
        <v>348.2</v>
      </c>
    </row>
    <row r="688" spans="1:3" ht="12.75">
      <c r="A688" s="16">
        <v>3158953</v>
      </c>
      <c r="B688" s="17" t="s">
        <v>1545</v>
      </c>
      <c r="C688" s="21">
        <v>275.27</v>
      </c>
    </row>
    <row r="689" spans="1:3" ht="12.75">
      <c r="A689" s="16">
        <v>3159001</v>
      </c>
      <c r="B689" s="17" t="s">
        <v>1546</v>
      </c>
      <c r="C689" s="21">
        <v>677.3</v>
      </c>
    </row>
    <row r="690" spans="1:3" ht="12.75">
      <c r="A690" s="16">
        <v>3159100</v>
      </c>
      <c r="B690" s="17" t="s">
        <v>1547</v>
      </c>
      <c r="C690" s="21">
        <v>196.21</v>
      </c>
    </row>
    <row r="691" spans="1:3" ht="12.75">
      <c r="A691" s="16">
        <v>3159209</v>
      </c>
      <c r="B691" s="17" t="s">
        <v>1548</v>
      </c>
      <c r="C691" s="21">
        <v>502.45</v>
      </c>
    </row>
    <row r="692" spans="1:3" ht="12.75">
      <c r="A692" s="16">
        <v>3159308</v>
      </c>
      <c r="B692" s="17" t="s">
        <v>1549</v>
      </c>
      <c r="C692" s="21">
        <v>419.62</v>
      </c>
    </row>
    <row r="693" spans="1:3" ht="12.75">
      <c r="A693" s="16">
        <v>3159357</v>
      </c>
      <c r="B693" s="17" t="s">
        <v>1550</v>
      </c>
      <c r="C693" s="21">
        <v>68.76</v>
      </c>
    </row>
    <row r="694" spans="1:3" ht="12.75">
      <c r="A694" s="16">
        <v>3159407</v>
      </c>
      <c r="B694" s="17" t="s">
        <v>1551</v>
      </c>
      <c r="C694" s="21">
        <v>323.2</v>
      </c>
    </row>
    <row r="695" spans="1:3" ht="12.75">
      <c r="A695" s="16">
        <v>3159506</v>
      </c>
      <c r="B695" s="17" t="s">
        <v>1552</v>
      </c>
      <c r="C695" s="21">
        <v>486.91</v>
      </c>
    </row>
    <row r="696" spans="1:3" ht="12.75">
      <c r="A696" s="16">
        <v>3159605</v>
      </c>
      <c r="B696" s="17" t="s">
        <v>1553</v>
      </c>
      <c r="C696" s="21">
        <v>353.36</v>
      </c>
    </row>
    <row r="697" spans="1:3" ht="12.75">
      <c r="A697" s="16">
        <v>3159704</v>
      </c>
      <c r="B697" s="17" t="s">
        <v>1554</v>
      </c>
      <c r="C697" s="21">
        <v>286.15</v>
      </c>
    </row>
    <row r="698" spans="1:3" ht="12.75">
      <c r="A698" s="16">
        <v>3159803</v>
      </c>
      <c r="B698" s="17" t="s">
        <v>1555</v>
      </c>
      <c r="C698" s="21">
        <v>3001.97</v>
      </c>
    </row>
    <row r="699" spans="1:3" ht="12.75">
      <c r="A699" s="16">
        <v>3159902</v>
      </c>
      <c r="B699" s="17" t="s">
        <v>1556</v>
      </c>
      <c r="C699" s="21">
        <v>489.18</v>
      </c>
    </row>
    <row r="700" spans="1:3" ht="12.75">
      <c r="A700" s="16">
        <v>3160009</v>
      </c>
      <c r="B700" s="17" t="s">
        <v>1557</v>
      </c>
      <c r="C700" s="21">
        <v>202.12</v>
      </c>
    </row>
    <row r="701" spans="1:3" ht="12.75">
      <c r="A701" s="16">
        <v>3160108</v>
      </c>
      <c r="B701" s="17" t="s">
        <v>1558</v>
      </c>
      <c r="C701" s="21">
        <v>130.11</v>
      </c>
    </row>
    <row r="702" spans="1:3" ht="12.75">
      <c r="A702" s="16">
        <v>3160207</v>
      </c>
      <c r="B702" s="17" t="s">
        <v>1559</v>
      </c>
      <c r="C702" s="21">
        <v>304.97</v>
      </c>
    </row>
    <row r="703" spans="1:3" ht="12.75">
      <c r="A703" s="16">
        <v>3160306</v>
      </c>
      <c r="B703" s="17" t="s">
        <v>1560</v>
      </c>
      <c r="C703" s="21">
        <v>504.73</v>
      </c>
    </row>
    <row r="704" spans="1:3" ht="12.75">
      <c r="A704" s="16">
        <v>3160405</v>
      </c>
      <c r="B704" s="17" t="s">
        <v>1561</v>
      </c>
      <c r="C704" s="21">
        <v>1128.09</v>
      </c>
    </row>
    <row r="705" spans="1:3" ht="12.75">
      <c r="A705" s="16">
        <v>3160454</v>
      </c>
      <c r="B705" s="17" t="s">
        <v>1562</v>
      </c>
      <c r="C705" s="21">
        <v>796.04</v>
      </c>
    </row>
    <row r="706" spans="1:3" ht="12.75">
      <c r="A706" s="16">
        <v>3160504</v>
      </c>
      <c r="B706" s="17" t="s">
        <v>1563</v>
      </c>
      <c r="C706" s="21">
        <v>107.09</v>
      </c>
    </row>
    <row r="707" spans="1:3" ht="12.75">
      <c r="A707" s="16">
        <v>3160603</v>
      </c>
      <c r="B707" s="17" t="s">
        <v>1564</v>
      </c>
      <c r="C707" s="21">
        <v>432.88</v>
      </c>
    </row>
    <row r="708" spans="1:3" ht="12.75">
      <c r="A708" s="16">
        <v>3160702</v>
      </c>
      <c r="B708" s="17" t="s">
        <v>1565</v>
      </c>
      <c r="C708" s="21">
        <v>638.22</v>
      </c>
    </row>
    <row r="709" spans="1:3" ht="12.75">
      <c r="A709" s="16">
        <v>3160801</v>
      </c>
      <c r="B709" s="17" t="s">
        <v>1566</v>
      </c>
      <c r="C709" s="21">
        <v>80.29</v>
      </c>
    </row>
    <row r="710" spans="1:3" ht="12.75">
      <c r="A710" s="16">
        <v>3160900</v>
      </c>
      <c r="B710" s="17" t="s">
        <v>1567</v>
      </c>
      <c r="C710" s="21">
        <v>110.11</v>
      </c>
    </row>
    <row r="711" spans="1:3" ht="12.75">
      <c r="A711" s="16">
        <v>3160959</v>
      </c>
      <c r="B711" s="17" t="s">
        <v>1568</v>
      </c>
      <c r="C711" s="21">
        <v>60.9</v>
      </c>
    </row>
    <row r="712" spans="1:3" ht="12.75">
      <c r="A712" s="16">
        <v>3161007</v>
      </c>
      <c r="B712" s="17" t="s">
        <v>1569</v>
      </c>
      <c r="C712" s="21">
        <v>746.37</v>
      </c>
    </row>
    <row r="713" spans="1:3" ht="12.75">
      <c r="A713" s="16">
        <v>3161056</v>
      </c>
      <c r="B713" s="17" t="s">
        <v>1570</v>
      </c>
      <c r="C713" s="21">
        <v>163.04</v>
      </c>
    </row>
    <row r="714" spans="1:3" ht="12.75">
      <c r="A714" s="16">
        <v>3161106</v>
      </c>
      <c r="B714" s="17" t="s">
        <v>1571</v>
      </c>
      <c r="C714" s="21">
        <v>3299.87</v>
      </c>
    </row>
    <row r="715" spans="1:3" ht="12.75">
      <c r="A715" s="16">
        <v>3161205</v>
      </c>
      <c r="B715" s="17" t="s">
        <v>1572</v>
      </c>
      <c r="C715" s="21">
        <v>318.19</v>
      </c>
    </row>
    <row r="716" spans="1:3" ht="12.75">
      <c r="A716" s="16">
        <v>3161304</v>
      </c>
      <c r="B716" s="17" t="s">
        <v>1573</v>
      </c>
      <c r="C716" s="21">
        <v>1126.66</v>
      </c>
    </row>
    <row r="717" spans="1:3" ht="12.75">
      <c r="A717" s="16">
        <v>3161403</v>
      </c>
      <c r="B717" s="17" t="s">
        <v>1574</v>
      </c>
      <c r="C717" s="21">
        <v>164.91</v>
      </c>
    </row>
    <row r="718" spans="1:3" ht="12.75">
      <c r="A718" s="16">
        <v>3161502</v>
      </c>
      <c r="B718" s="17" t="s">
        <v>1575</v>
      </c>
      <c r="C718" s="21">
        <v>185.25</v>
      </c>
    </row>
    <row r="719" spans="1:3" ht="12.75">
      <c r="A719" s="16">
        <v>3161601</v>
      </c>
      <c r="B719" s="17" t="s">
        <v>1576</v>
      </c>
      <c r="C719" s="21">
        <v>153.75</v>
      </c>
    </row>
    <row r="720" spans="1:3" ht="12.75">
      <c r="A720" s="16">
        <v>3161650</v>
      </c>
      <c r="B720" s="17" t="s">
        <v>1577</v>
      </c>
      <c r="C720" s="21">
        <v>281.18</v>
      </c>
    </row>
    <row r="721" spans="1:3" ht="12.75">
      <c r="A721" s="16">
        <v>3161700</v>
      </c>
      <c r="B721" s="17" t="s">
        <v>1578</v>
      </c>
      <c r="C721" s="21">
        <v>2695.45</v>
      </c>
    </row>
    <row r="722" spans="1:3" ht="12.75">
      <c r="A722" s="16">
        <v>3161809</v>
      </c>
      <c r="B722" s="17" t="s">
        <v>1579</v>
      </c>
      <c r="C722" s="21">
        <v>265.41</v>
      </c>
    </row>
    <row r="723" spans="1:3" ht="12.75">
      <c r="A723" s="16">
        <v>3161908</v>
      </c>
      <c r="B723" s="17" t="s">
        <v>1580</v>
      </c>
      <c r="C723" s="21">
        <v>364.75</v>
      </c>
    </row>
    <row r="724" spans="1:3" ht="12.75">
      <c r="A724" s="16">
        <v>3162005</v>
      </c>
      <c r="B724" s="17" t="s">
        <v>1581</v>
      </c>
      <c r="C724" s="21">
        <v>517.16</v>
      </c>
    </row>
    <row r="725" spans="1:3" ht="12.75">
      <c r="A725" s="16">
        <v>3162104</v>
      </c>
      <c r="B725" s="17" t="s">
        <v>1582</v>
      </c>
      <c r="C725" s="21">
        <v>867.81</v>
      </c>
    </row>
    <row r="726" spans="1:3" ht="12.75">
      <c r="A726" s="16">
        <v>3162203</v>
      </c>
      <c r="B726" s="17" t="s">
        <v>1583</v>
      </c>
      <c r="C726" s="21">
        <v>548.77</v>
      </c>
    </row>
    <row r="727" spans="1:3" ht="12.75">
      <c r="A727" s="16">
        <v>3162252</v>
      </c>
      <c r="B727" s="17" t="s">
        <v>1584</v>
      </c>
      <c r="C727" s="21">
        <v>1000.3</v>
      </c>
    </row>
    <row r="728" spans="1:3" ht="12.75">
      <c r="A728" s="16">
        <v>3162302</v>
      </c>
      <c r="B728" s="17" t="s">
        <v>1585</v>
      </c>
      <c r="C728" s="21">
        <v>120.79</v>
      </c>
    </row>
    <row r="729" spans="1:3" ht="12.75">
      <c r="A729" s="16">
        <v>3162401</v>
      </c>
      <c r="B729" s="17" t="s">
        <v>1586</v>
      </c>
      <c r="C729" s="21">
        <v>1853.9</v>
      </c>
    </row>
    <row r="730" spans="1:3" ht="12.75">
      <c r="A730" s="16">
        <v>3162450</v>
      </c>
      <c r="B730" s="17" t="s">
        <v>1587</v>
      </c>
      <c r="C730" s="21">
        <v>679.89</v>
      </c>
    </row>
    <row r="731" spans="1:3" ht="12.75">
      <c r="A731" s="16">
        <v>3162500</v>
      </c>
      <c r="B731" s="17" t="s">
        <v>1588</v>
      </c>
      <c r="C731" s="21">
        <v>1453.41</v>
      </c>
    </row>
    <row r="732" spans="1:3" ht="12.75">
      <c r="A732" s="16">
        <v>3162559</v>
      </c>
      <c r="B732" s="17" t="s">
        <v>1589</v>
      </c>
      <c r="C732" s="21">
        <v>143.14</v>
      </c>
    </row>
    <row r="733" spans="1:3" ht="12.75">
      <c r="A733" s="16">
        <v>3162575</v>
      </c>
      <c r="B733" s="17" t="s">
        <v>1590</v>
      </c>
      <c r="C733" s="21">
        <v>139.47</v>
      </c>
    </row>
    <row r="734" spans="1:3" ht="12.75">
      <c r="A734" s="16">
        <v>3162609</v>
      </c>
      <c r="B734" s="17" t="s">
        <v>1591</v>
      </c>
      <c r="C734" s="21">
        <v>120.82</v>
      </c>
    </row>
    <row r="735" spans="1:3" ht="12.75">
      <c r="A735" s="16">
        <v>3162658</v>
      </c>
      <c r="B735" s="17" t="s">
        <v>1592</v>
      </c>
      <c r="C735" s="21">
        <v>416.42</v>
      </c>
    </row>
    <row r="736" spans="1:3" ht="12.75">
      <c r="A736" s="16">
        <v>3162708</v>
      </c>
      <c r="B736" s="17" t="s">
        <v>1593</v>
      </c>
      <c r="C736" s="21">
        <v>1917.36</v>
      </c>
    </row>
    <row r="737" spans="1:3" ht="12.75">
      <c r="A737" s="16">
        <v>3162807</v>
      </c>
      <c r="B737" s="17" t="s">
        <v>1594</v>
      </c>
      <c r="C737" s="21">
        <v>478.29</v>
      </c>
    </row>
    <row r="738" spans="1:3" ht="12.75">
      <c r="A738" s="16">
        <v>3162906</v>
      </c>
      <c r="B738" s="17" t="s">
        <v>1595</v>
      </c>
      <c r="C738" s="21">
        <v>407.23</v>
      </c>
    </row>
    <row r="739" spans="1:3" ht="12.75">
      <c r="A739" s="16">
        <v>3162922</v>
      </c>
      <c r="B739" s="17" t="s">
        <v>1596</v>
      </c>
      <c r="C739" s="21">
        <v>72.03</v>
      </c>
    </row>
    <row r="740" spans="1:3" ht="12.75">
      <c r="A740" s="16">
        <v>3162948</v>
      </c>
      <c r="B740" s="17" t="s">
        <v>1597</v>
      </c>
      <c r="C740" s="21">
        <v>315.06</v>
      </c>
    </row>
    <row r="741" spans="1:3" ht="12.75">
      <c r="A741" s="16">
        <v>3162955</v>
      </c>
      <c r="B741" s="17" t="s">
        <v>1598</v>
      </c>
      <c r="C741" s="21">
        <v>48.89</v>
      </c>
    </row>
    <row r="742" spans="1:3" ht="12.75">
      <c r="A742" s="16">
        <v>3163003</v>
      </c>
      <c r="B742" s="17" t="s">
        <v>1599</v>
      </c>
      <c r="C742" s="21">
        <v>214.86</v>
      </c>
    </row>
    <row r="743" spans="1:3" ht="12.75">
      <c r="A743" s="16">
        <v>3163102</v>
      </c>
      <c r="B743" s="17" t="s">
        <v>1600</v>
      </c>
      <c r="C743" s="21">
        <v>201.46</v>
      </c>
    </row>
    <row r="744" spans="1:3" ht="12.75">
      <c r="A744" s="16">
        <v>3163201</v>
      </c>
      <c r="B744" s="17" t="s">
        <v>1601</v>
      </c>
      <c r="C744" s="21">
        <v>88.73</v>
      </c>
    </row>
    <row r="745" spans="1:3" ht="12.75">
      <c r="A745" s="16">
        <v>3163300</v>
      </c>
      <c r="B745" s="17" t="s">
        <v>1602</v>
      </c>
      <c r="C745" s="21">
        <v>328.43</v>
      </c>
    </row>
    <row r="746" spans="1:3" ht="12.75">
      <c r="A746" s="16">
        <v>3163409</v>
      </c>
      <c r="B746" s="17" t="s">
        <v>1603</v>
      </c>
      <c r="C746" s="21">
        <v>189.37</v>
      </c>
    </row>
    <row r="747" spans="1:3" ht="12.75">
      <c r="A747" s="16">
        <v>3163508</v>
      </c>
      <c r="B747" s="17" t="s">
        <v>1604</v>
      </c>
      <c r="C747" s="21">
        <v>344.97</v>
      </c>
    </row>
    <row r="748" spans="1:3" ht="12.75">
      <c r="A748" s="16">
        <v>3163607</v>
      </c>
      <c r="B748" s="17" t="s">
        <v>1605</v>
      </c>
      <c r="C748" s="21">
        <v>54.48</v>
      </c>
    </row>
    <row r="749" spans="1:3" ht="12.75">
      <c r="A749" s="16">
        <v>3163706</v>
      </c>
      <c r="B749" s="17" t="s">
        <v>1606</v>
      </c>
      <c r="C749" s="21">
        <v>57.84</v>
      </c>
    </row>
    <row r="750" spans="1:3" ht="12.75">
      <c r="A750" s="16">
        <v>3163805</v>
      </c>
      <c r="B750" s="17" t="s">
        <v>1607</v>
      </c>
      <c r="C750" s="21">
        <v>152.06</v>
      </c>
    </row>
    <row r="751" spans="1:3" ht="12.75">
      <c r="A751" s="16">
        <v>3163904</v>
      </c>
      <c r="B751" s="17" t="s">
        <v>1608</v>
      </c>
      <c r="C751" s="21">
        <v>260.13</v>
      </c>
    </row>
    <row r="752" spans="1:3" ht="12.75">
      <c r="A752" s="16">
        <v>3164001</v>
      </c>
      <c r="B752" s="17" t="s">
        <v>1609</v>
      </c>
      <c r="C752" s="21">
        <v>401.25</v>
      </c>
    </row>
    <row r="753" spans="1:3" ht="12.75">
      <c r="A753" s="16">
        <v>3164100</v>
      </c>
      <c r="B753" s="17" t="s">
        <v>1610</v>
      </c>
      <c r="C753" s="21">
        <v>309.32</v>
      </c>
    </row>
    <row r="754" spans="1:3" ht="12.75">
      <c r="A754" s="16">
        <v>3164209</v>
      </c>
      <c r="B754" s="17" t="s">
        <v>1611</v>
      </c>
      <c r="C754" s="21">
        <v>2440.94</v>
      </c>
    </row>
    <row r="755" spans="1:3" ht="12.75">
      <c r="A755" s="16">
        <v>3164308</v>
      </c>
      <c r="B755" s="17" t="s">
        <v>1612</v>
      </c>
      <c r="C755" s="21">
        <v>2096.76</v>
      </c>
    </row>
    <row r="756" spans="1:3" ht="12.75">
      <c r="A756" s="16">
        <v>3164407</v>
      </c>
      <c r="B756" s="17" t="s">
        <v>1613</v>
      </c>
      <c r="C756" s="21">
        <v>167.17</v>
      </c>
    </row>
    <row r="757" spans="1:3" ht="12.75">
      <c r="A757" s="16">
        <v>3164431</v>
      </c>
      <c r="B757" s="17" t="s">
        <v>1614</v>
      </c>
      <c r="C757" s="21">
        <v>73.71</v>
      </c>
    </row>
    <row r="758" spans="1:3" ht="12.75">
      <c r="A758" s="16">
        <v>3164472</v>
      </c>
      <c r="B758" s="17" t="s">
        <v>1615</v>
      </c>
      <c r="C758" s="21">
        <v>80.08</v>
      </c>
    </row>
    <row r="759" spans="1:3" ht="12.75">
      <c r="A759" s="16">
        <v>3164506</v>
      </c>
      <c r="B759" s="17" t="s">
        <v>1616</v>
      </c>
      <c r="C759" s="21">
        <v>516.68</v>
      </c>
    </row>
    <row r="760" spans="1:3" ht="12.75">
      <c r="A760" s="16">
        <v>3164605</v>
      </c>
      <c r="B760" s="17" t="s">
        <v>1617</v>
      </c>
      <c r="C760" s="21">
        <v>407.89</v>
      </c>
    </row>
    <row r="761" spans="1:3" ht="12.75">
      <c r="A761" s="16">
        <v>3164704</v>
      </c>
      <c r="B761" s="17" t="s">
        <v>1618</v>
      </c>
      <c r="C761" s="21">
        <v>813.72</v>
      </c>
    </row>
    <row r="762" spans="1:3" ht="12.75">
      <c r="A762" s="16">
        <v>3164803</v>
      </c>
      <c r="B762" s="17" t="s">
        <v>1619</v>
      </c>
      <c r="C762" s="21">
        <v>127.89</v>
      </c>
    </row>
    <row r="763" spans="1:3" ht="12.75">
      <c r="A763" s="16">
        <v>3164902</v>
      </c>
      <c r="B763" s="17" t="s">
        <v>1620</v>
      </c>
      <c r="C763" s="21">
        <v>92.14</v>
      </c>
    </row>
    <row r="764" spans="1:3" ht="12.75">
      <c r="A764" s="16">
        <v>3165008</v>
      </c>
      <c r="B764" s="17" t="s">
        <v>1621</v>
      </c>
      <c r="C764" s="21">
        <v>572.33</v>
      </c>
    </row>
    <row r="765" spans="1:3" ht="12.75">
      <c r="A765" s="16">
        <v>3165107</v>
      </c>
      <c r="B765" s="17" t="s">
        <v>1622</v>
      </c>
      <c r="C765" s="21">
        <v>278.34</v>
      </c>
    </row>
    <row r="766" spans="1:3" ht="12.75">
      <c r="A766" s="16">
        <v>3165206</v>
      </c>
      <c r="B766" s="17" t="s">
        <v>1623</v>
      </c>
      <c r="C766" s="21">
        <v>370.96</v>
      </c>
    </row>
    <row r="767" spans="1:3" ht="12.75">
      <c r="A767" s="16">
        <v>3165305</v>
      </c>
      <c r="B767" s="17" t="s">
        <v>1624</v>
      </c>
      <c r="C767" s="21">
        <v>392.56</v>
      </c>
    </row>
    <row r="768" spans="1:3" ht="12.75">
      <c r="A768" s="16">
        <v>3165404</v>
      </c>
      <c r="B768" s="17" t="s">
        <v>1625</v>
      </c>
      <c r="C768" s="21">
        <v>285.85</v>
      </c>
    </row>
    <row r="769" spans="1:3" ht="12.75">
      <c r="A769" s="16">
        <v>3165503</v>
      </c>
      <c r="B769" s="17" t="s">
        <v>1626</v>
      </c>
      <c r="C769" s="21">
        <v>141.79</v>
      </c>
    </row>
    <row r="770" spans="1:3" ht="12.75">
      <c r="A770" s="16">
        <v>3165537</v>
      </c>
      <c r="B770" s="17" t="s">
        <v>1627</v>
      </c>
      <c r="C770" s="21">
        <v>62.34</v>
      </c>
    </row>
    <row r="771" spans="1:3" ht="12.75">
      <c r="A771" s="16">
        <v>3165552</v>
      </c>
      <c r="B771" s="17" t="s">
        <v>1628</v>
      </c>
      <c r="C771" s="21">
        <v>532.19</v>
      </c>
    </row>
    <row r="772" spans="1:3" ht="12.75">
      <c r="A772" s="16">
        <v>3165560</v>
      </c>
      <c r="B772" s="17" t="s">
        <v>1629</v>
      </c>
      <c r="C772" s="21">
        <v>176.21</v>
      </c>
    </row>
    <row r="773" spans="1:3" ht="12.75">
      <c r="A773" s="16">
        <v>3165578</v>
      </c>
      <c r="B773" s="17" t="s">
        <v>1630</v>
      </c>
      <c r="C773" s="21">
        <v>151.5</v>
      </c>
    </row>
    <row r="774" spans="1:3" ht="12.75">
      <c r="A774" s="16">
        <v>3165602</v>
      </c>
      <c r="B774" s="17" t="s">
        <v>1631</v>
      </c>
      <c r="C774" s="21">
        <v>97.98</v>
      </c>
    </row>
    <row r="775" spans="1:3" ht="12.75">
      <c r="A775" s="16">
        <v>3165701</v>
      </c>
      <c r="B775" s="17" t="s">
        <v>1632</v>
      </c>
      <c r="C775" s="21">
        <v>166.69</v>
      </c>
    </row>
    <row r="776" spans="1:3" ht="12.75">
      <c r="A776" s="16">
        <v>3165800</v>
      </c>
      <c r="B776" s="17" t="s">
        <v>1633</v>
      </c>
      <c r="C776" s="21">
        <v>94.02</v>
      </c>
    </row>
    <row r="777" spans="1:3" ht="12.75">
      <c r="A777" s="16">
        <v>3165909</v>
      </c>
      <c r="B777" s="17" t="s">
        <v>1634</v>
      </c>
      <c r="C777" s="21">
        <v>951.51</v>
      </c>
    </row>
    <row r="778" spans="1:3" ht="12.75">
      <c r="A778" s="16">
        <v>3166006</v>
      </c>
      <c r="B778" s="17" t="s">
        <v>1635</v>
      </c>
      <c r="C778" s="21">
        <v>170.63</v>
      </c>
    </row>
    <row r="779" spans="1:3" ht="12.75">
      <c r="A779" s="16">
        <v>3166105</v>
      </c>
      <c r="B779" s="17" t="s">
        <v>1636</v>
      </c>
      <c r="C779" s="21">
        <v>382.2</v>
      </c>
    </row>
    <row r="780" spans="1:3" ht="12.75">
      <c r="A780" s="16">
        <v>3166204</v>
      </c>
      <c r="B780" s="17" t="s">
        <v>1637</v>
      </c>
      <c r="C780" s="21">
        <v>235.56</v>
      </c>
    </row>
    <row r="781" spans="1:3" ht="12.75">
      <c r="A781" s="16">
        <v>3166303</v>
      </c>
      <c r="B781" s="17" t="s">
        <v>1638</v>
      </c>
      <c r="C781" s="21">
        <v>165.98</v>
      </c>
    </row>
    <row r="782" spans="1:3" ht="12.75">
      <c r="A782" s="16">
        <v>3166402</v>
      </c>
      <c r="B782" s="17" t="s">
        <v>1639</v>
      </c>
      <c r="C782" s="21">
        <v>114.59</v>
      </c>
    </row>
    <row r="783" spans="1:3" ht="12.75">
      <c r="A783" s="16">
        <v>3166501</v>
      </c>
      <c r="B783" s="17" t="s">
        <v>1640</v>
      </c>
      <c r="C783" s="21">
        <v>218.67</v>
      </c>
    </row>
    <row r="784" spans="1:3" ht="12.75">
      <c r="A784" s="16">
        <v>3166600</v>
      </c>
      <c r="B784" s="17" t="s">
        <v>1641</v>
      </c>
      <c r="C784" s="21">
        <v>334.56</v>
      </c>
    </row>
    <row r="785" spans="1:3" ht="12.75">
      <c r="A785" s="16">
        <v>3166709</v>
      </c>
      <c r="B785" s="17" t="s">
        <v>1642</v>
      </c>
      <c r="C785" s="21">
        <v>247.16</v>
      </c>
    </row>
    <row r="786" spans="1:3" ht="12.75">
      <c r="A786" s="16">
        <v>3166808</v>
      </c>
      <c r="B786" s="17" t="s">
        <v>1643</v>
      </c>
      <c r="C786" s="21">
        <v>1293.97</v>
      </c>
    </row>
    <row r="787" spans="1:3" ht="12.75">
      <c r="A787" s="16">
        <v>3166907</v>
      </c>
      <c r="B787" s="17" t="s">
        <v>1644</v>
      </c>
      <c r="C787" s="21">
        <v>208.04</v>
      </c>
    </row>
    <row r="788" spans="1:3" ht="12.75">
      <c r="A788" s="16">
        <v>3166956</v>
      </c>
      <c r="B788" s="17" t="s">
        <v>1645</v>
      </c>
      <c r="C788" s="21">
        <v>552.84</v>
      </c>
    </row>
    <row r="789" spans="1:3" ht="12.75">
      <c r="A789" s="16">
        <v>3167004</v>
      </c>
      <c r="B789" s="17" t="s">
        <v>1646</v>
      </c>
      <c r="C789" s="21">
        <v>211.97</v>
      </c>
    </row>
    <row r="790" spans="1:3" ht="12.75">
      <c r="A790" s="16">
        <v>3167103</v>
      </c>
      <c r="B790" s="17" t="s">
        <v>1647</v>
      </c>
      <c r="C790" s="21">
        <v>1214.94</v>
      </c>
    </row>
    <row r="791" spans="1:3" ht="12.75">
      <c r="A791" s="16">
        <v>3167202</v>
      </c>
      <c r="B791" s="17" t="s">
        <v>1648</v>
      </c>
      <c r="C791" s="21">
        <v>539.55</v>
      </c>
    </row>
    <row r="792" spans="1:3" ht="12.75">
      <c r="A792" s="16">
        <v>3167301</v>
      </c>
      <c r="B792" s="17" t="s">
        <v>1649</v>
      </c>
      <c r="C792" s="21">
        <v>157.84</v>
      </c>
    </row>
    <row r="793" spans="1:3" ht="12.75">
      <c r="A793" s="16">
        <v>3167400</v>
      </c>
      <c r="B793" s="17" t="s">
        <v>1650</v>
      </c>
      <c r="C793" s="21">
        <v>311.19</v>
      </c>
    </row>
    <row r="794" spans="1:3" ht="12.75">
      <c r="A794" s="16">
        <v>3167509</v>
      </c>
      <c r="B794" s="17" t="s">
        <v>1651</v>
      </c>
      <c r="C794" s="21">
        <v>135.56</v>
      </c>
    </row>
    <row r="795" spans="1:3" ht="12.75">
      <c r="A795" s="16">
        <v>3167608</v>
      </c>
      <c r="B795" s="17" t="s">
        <v>1652</v>
      </c>
      <c r="C795" s="21">
        <v>487.33</v>
      </c>
    </row>
    <row r="796" spans="1:3" ht="12.75">
      <c r="A796" s="16">
        <v>3167707</v>
      </c>
      <c r="B796" s="17" t="s">
        <v>1653</v>
      </c>
      <c r="C796" s="21">
        <v>206.35</v>
      </c>
    </row>
    <row r="797" spans="1:3" ht="12.75">
      <c r="A797" s="16">
        <v>3167806</v>
      </c>
      <c r="B797" s="17" t="s">
        <v>1654</v>
      </c>
      <c r="C797" s="21">
        <v>196.71</v>
      </c>
    </row>
    <row r="798" spans="1:3" ht="12.75">
      <c r="A798" s="16">
        <v>3167905</v>
      </c>
      <c r="B798" s="17" t="s">
        <v>1655</v>
      </c>
      <c r="C798" s="21">
        <v>210.65</v>
      </c>
    </row>
    <row r="799" spans="1:3" ht="12.75">
      <c r="A799" s="16">
        <v>3168002</v>
      </c>
      <c r="B799" s="17" t="s">
        <v>1656</v>
      </c>
      <c r="C799" s="21">
        <v>1218.51</v>
      </c>
    </row>
    <row r="800" spans="1:3" ht="12.75">
      <c r="A800" s="16">
        <v>3168051</v>
      </c>
      <c r="B800" s="17" t="s">
        <v>1657</v>
      </c>
      <c r="C800" s="21">
        <v>193.43</v>
      </c>
    </row>
    <row r="801" spans="1:3" ht="12.75">
      <c r="A801" s="16">
        <v>3168101</v>
      </c>
      <c r="B801" s="17" t="s">
        <v>1658</v>
      </c>
      <c r="C801" s="21">
        <v>1182.78</v>
      </c>
    </row>
    <row r="802" spans="1:3" ht="12.75">
      <c r="A802" s="16">
        <v>3168200</v>
      </c>
      <c r="B802" s="17" t="s">
        <v>1659</v>
      </c>
      <c r="C802" s="21">
        <v>409.76</v>
      </c>
    </row>
    <row r="803" spans="1:3" ht="12.75">
      <c r="A803" s="16">
        <v>3168309</v>
      </c>
      <c r="B803" s="17" t="s">
        <v>1660</v>
      </c>
      <c r="C803" s="21">
        <v>329.01</v>
      </c>
    </row>
    <row r="804" spans="1:3" ht="12.75">
      <c r="A804" s="16">
        <v>3168408</v>
      </c>
      <c r="B804" s="17" t="s">
        <v>1661</v>
      </c>
      <c r="C804" s="21">
        <v>731.19</v>
      </c>
    </row>
    <row r="805" spans="1:3" ht="12.75">
      <c r="A805" s="16">
        <v>3168507</v>
      </c>
      <c r="B805" s="17" t="s">
        <v>1662</v>
      </c>
      <c r="C805" s="21">
        <v>166.09</v>
      </c>
    </row>
    <row r="806" spans="1:3" ht="12.75">
      <c r="A806" s="16">
        <v>3168606</v>
      </c>
      <c r="B806" s="17" t="s">
        <v>1663</v>
      </c>
      <c r="C806" s="22">
        <v>3242.36</v>
      </c>
    </row>
    <row r="807" spans="1:3" ht="12.75">
      <c r="A807" s="16">
        <v>3168705</v>
      </c>
      <c r="B807" s="17" t="s">
        <v>1664</v>
      </c>
      <c r="C807" s="21">
        <v>143.99</v>
      </c>
    </row>
    <row r="808" spans="1:3" ht="12.75">
      <c r="A808" s="16">
        <v>3168804</v>
      </c>
      <c r="B808" s="17" t="s">
        <v>1665</v>
      </c>
      <c r="C808" s="21">
        <v>83.25</v>
      </c>
    </row>
    <row r="809" spans="1:3" ht="12.75">
      <c r="A809" s="16">
        <v>3168903</v>
      </c>
      <c r="B809" s="17" t="s">
        <v>1666</v>
      </c>
      <c r="C809" s="21">
        <v>2090.9</v>
      </c>
    </row>
    <row r="810" spans="1:3" ht="12.75">
      <c r="A810" s="16">
        <v>3169000</v>
      </c>
      <c r="B810" s="17" t="s">
        <v>1667</v>
      </c>
      <c r="C810" s="21">
        <v>174.2</v>
      </c>
    </row>
    <row r="811" spans="1:3" ht="12.75">
      <c r="A811" s="16">
        <v>3169059</v>
      </c>
      <c r="B811" s="17" t="s">
        <v>1668</v>
      </c>
      <c r="C811" s="21">
        <v>114.85</v>
      </c>
    </row>
    <row r="812" spans="1:3" ht="12.75">
      <c r="A812" s="16">
        <v>3169109</v>
      </c>
      <c r="B812" s="17" t="s">
        <v>1669</v>
      </c>
      <c r="C812" s="21">
        <v>135.86</v>
      </c>
    </row>
    <row r="813" spans="1:3" ht="12.75">
      <c r="A813" s="16">
        <v>3169208</v>
      </c>
      <c r="B813" s="17" t="s">
        <v>1670</v>
      </c>
      <c r="C813" s="21">
        <v>282.9</v>
      </c>
    </row>
    <row r="814" spans="1:3" ht="12.75">
      <c r="A814" s="16">
        <v>3169307</v>
      </c>
      <c r="B814" s="17" t="s">
        <v>1671</v>
      </c>
      <c r="C814" s="21">
        <v>826.59</v>
      </c>
    </row>
    <row r="815" spans="1:3" ht="12.75">
      <c r="A815" s="16">
        <v>3169356</v>
      </c>
      <c r="B815" s="17" t="s">
        <v>1672</v>
      </c>
      <c r="C815" s="21">
        <v>2681.61</v>
      </c>
    </row>
    <row r="816" spans="1:3" ht="12.75">
      <c r="A816" s="16">
        <v>3169406</v>
      </c>
      <c r="B816" s="17" t="s">
        <v>1673</v>
      </c>
      <c r="C816" s="21">
        <v>689.62</v>
      </c>
    </row>
    <row r="817" spans="1:3" ht="12.75">
      <c r="A817" s="16">
        <v>3169505</v>
      </c>
      <c r="B817" s="17" t="s">
        <v>1674</v>
      </c>
      <c r="C817" s="21">
        <v>500.11</v>
      </c>
    </row>
    <row r="818" spans="1:3" ht="12.75">
      <c r="A818" s="16">
        <v>3169604</v>
      </c>
      <c r="B818" s="17" t="s">
        <v>1675</v>
      </c>
      <c r="C818" s="21">
        <v>1818.19</v>
      </c>
    </row>
    <row r="819" spans="1:3" ht="12.75">
      <c r="A819" s="16">
        <v>3169703</v>
      </c>
      <c r="B819" s="17" t="s">
        <v>1676</v>
      </c>
      <c r="C819" s="21">
        <v>1152.63</v>
      </c>
    </row>
    <row r="820" spans="1:3" ht="12.75">
      <c r="A820" s="16">
        <v>3169802</v>
      </c>
      <c r="B820" s="17" t="s">
        <v>1677</v>
      </c>
      <c r="C820" s="21">
        <v>220.94</v>
      </c>
    </row>
    <row r="821" spans="1:3" ht="12.75">
      <c r="A821" s="16">
        <v>3169901</v>
      </c>
      <c r="B821" s="17" t="s">
        <v>1678</v>
      </c>
      <c r="C821" s="21">
        <v>407.44</v>
      </c>
    </row>
    <row r="822" spans="1:3" ht="12.75">
      <c r="A822" s="16">
        <v>3170008</v>
      </c>
      <c r="B822" s="17" t="s">
        <v>1679</v>
      </c>
      <c r="C822" s="21">
        <v>823.95</v>
      </c>
    </row>
    <row r="823" spans="1:3" ht="12.75">
      <c r="A823" s="16">
        <v>3170057</v>
      </c>
      <c r="B823" s="17" t="s">
        <v>1680</v>
      </c>
      <c r="C823" s="21">
        <v>191.39</v>
      </c>
    </row>
    <row r="824" spans="1:3" ht="12.75">
      <c r="A824" s="16">
        <v>3170107</v>
      </c>
      <c r="B824" s="17" t="s">
        <v>1681</v>
      </c>
      <c r="C824" s="21">
        <v>4540.51</v>
      </c>
    </row>
    <row r="825" spans="1:3" ht="12.75">
      <c r="A825" s="16">
        <v>3170206</v>
      </c>
      <c r="B825" s="17" t="s">
        <v>1682</v>
      </c>
      <c r="C825" s="21">
        <v>4117.31</v>
      </c>
    </row>
    <row r="826" spans="1:3" ht="12.75">
      <c r="A826" s="16">
        <v>3170305</v>
      </c>
      <c r="B826" s="17" t="s">
        <v>1683</v>
      </c>
      <c r="C826" s="21">
        <v>409.54</v>
      </c>
    </row>
    <row r="827" spans="1:3" ht="12.75">
      <c r="A827" s="16">
        <v>3170404</v>
      </c>
      <c r="B827" s="17" t="s">
        <v>1684</v>
      </c>
      <c r="C827" s="21">
        <v>8438.43</v>
      </c>
    </row>
    <row r="828" spans="1:3" ht="12.75">
      <c r="A828" s="16">
        <v>3170438</v>
      </c>
      <c r="B828" s="17" t="s">
        <v>1685</v>
      </c>
      <c r="C828" s="21">
        <v>1149.77</v>
      </c>
    </row>
    <row r="829" spans="1:3" ht="12.75">
      <c r="A829" s="16">
        <v>3170479</v>
      </c>
      <c r="B829" s="17" t="s">
        <v>1686</v>
      </c>
      <c r="C829" s="21">
        <v>603.39</v>
      </c>
    </row>
    <row r="830" spans="1:3" ht="12.75">
      <c r="A830" s="16">
        <v>3170503</v>
      </c>
      <c r="B830" s="17" t="s">
        <v>1687</v>
      </c>
      <c r="C830" s="21">
        <v>138.83</v>
      </c>
    </row>
    <row r="831" spans="1:3" ht="12.75">
      <c r="A831" s="16">
        <v>3170529</v>
      </c>
      <c r="B831" s="17" t="s">
        <v>1688</v>
      </c>
      <c r="C831" s="21">
        <v>2081.39</v>
      </c>
    </row>
    <row r="832" spans="1:3" ht="12.75">
      <c r="A832" s="16">
        <v>3170578</v>
      </c>
      <c r="B832" s="17" t="s">
        <v>1689</v>
      </c>
      <c r="C832" s="21">
        <v>115.97</v>
      </c>
    </row>
    <row r="833" spans="1:3" ht="12.75">
      <c r="A833" s="16">
        <v>3170602</v>
      </c>
      <c r="B833" s="17" t="s">
        <v>1691</v>
      </c>
      <c r="C833" s="21">
        <v>408.96</v>
      </c>
    </row>
    <row r="834" spans="1:3" ht="12.75">
      <c r="A834" s="16">
        <v>3170651</v>
      </c>
      <c r="B834" s="17" t="s">
        <v>1692</v>
      </c>
      <c r="C834" s="21">
        <v>494.8</v>
      </c>
    </row>
    <row r="835" spans="1:3" ht="12.75">
      <c r="A835" s="16">
        <v>3170701</v>
      </c>
      <c r="B835" s="17" t="s">
        <v>1693</v>
      </c>
      <c r="C835" s="21">
        <v>395.35</v>
      </c>
    </row>
    <row r="836" spans="1:3" ht="12.75">
      <c r="A836" s="16">
        <v>3170750</v>
      </c>
      <c r="B836" s="17" t="s">
        <v>1694</v>
      </c>
      <c r="C836" s="21">
        <v>652.28</v>
      </c>
    </row>
    <row r="837" spans="1:3" ht="12.75">
      <c r="A837" s="16">
        <v>3170800</v>
      </c>
      <c r="B837" s="17" t="s">
        <v>1695</v>
      </c>
      <c r="C837" s="21">
        <v>2222.77</v>
      </c>
    </row>
    <row r="838" spans="1:3" ht="12.75">
      <c r="A838" s="16">
        <v>3170909</v>
      </c>
      <c r="B838" s="17" t="s">
        <v>1696</v>
      </c>
      <c r="C838" s="21">
        <v>815.86</v>
      </c>
    </row>
    <row r="839" spans="1:3" ht="12.75">
      <c r="A839" s="16">
        <v>3171006</v>
      </c>
      <c r="B839" s="17" t="s">
        <v>1697</v>
      </c>
      <c r="C839" s="21">
        <v>1908.55</v>
      </c>
    </row>
    <row r="840" spans="1:3" ht="12.75">
      <c r="A840" s="16">
        <v>3171030</v>
      </c>
      <c r="B840" s="17" t="s">
        <v>1698</v>
      </c>
      <c r="C840" s="21">
        <v>1572.21</v>
      </c>
    </row>
    <row r="841" spans="1:3" ht="12.75">
      <c r="A841" s="16">
        <v>3171071</v>
      </c>
      <c r="B841" s="17" t="s">
        <v>1699</v>
      </c>
      <c r="C841" s="21">
        <v>635.23</v>
      </c>
    </row>
    <row r="842" spans="1:3" ht="12.75">
      <c r="A842" s="16">
        <v>3171105</v>
      </c>
      <c r="B842" s="17" t="s">
        <v>1700</v>
      </c>
      <c r="C842" s="21">
        <v>1030.64</v>
      </c>
    </row>
    <row r="843" spans="1:3" ht="12.75">
      <c r="A843" s="16">
        <v>3171154</v>
      </c>
      <c r="B843" s="17" t="s">
        <v>1701</v>
      </c>
      <c r="C843" s="21">
        <v>113.79</v>
      </c>
    </row>
    <row r="844" spans="1:3" ht="12.75">
      <c r="A844" s="16">
        <v>3171204</v>
      </c>
      <c r="B844" s="17" t="s">
        <v>1702</v>
      </c>
      <c r="C844" s="21">
        <v>70.98</v>
      </c>
    </row>
    <row r="845" spans="1:3" ht="12.75">
      <c r="A845" s="16">
        <v>3171303</v>
      </c>
      <c r="B845" s="17" t="s">
        <v>1703</v>
      </c>
      <c r="C845" s="21">
        <v>300.15</v>
      </c>
    </row>
    <row r="846" spans="1:3" ht="12.75">
      <c r="A846" s="16">
        <v>3171402</v>
      </c>
      <c r="B846" s="17" t="s">
        <v>1704</v>
      </c>
      <c r="C846" s="21">
        <v>112.99</v>
      </c>
    </row>
    <row r="847" spans="1:3" ht="12.75">
      <c r="A847" s="16">
        <v>3171501</v>
      </c>
      <c r="B847" s="17" t="s">
        <v>1705</v>
      </c>
      <c r="C847" s="21">
        <v>171.74</v>
      </c>
    </row>
    <row r="848" spans="1:3" ht="12.75">
      <c r="A848" s="16">
        <v>3171600</v>
      </c>
      <c r="B848" s="17" t="s">
        <v>1706</v>
      </c>
      <c r="C848" s="21">
        <v>871.03</v>
      </c>
    </row>
    <row r="849" spans="1:3" ht="12.75">
      <c r="A849" s="16">
        <v>3171709</v>
      </c>
      <c r="B849" s="17" t="s">
        <v>1707</v>
      </c>
      <c r="C849" s="21">
        <v>327.27</v>
      </c>
    </row>
    <row r="850" spans="1:3" ht="12.75">
      <c r="A850" s="16">
        <v>3171808</v>
      </c>
      <c r="B850" s="17" t="s">
        <v>1708</v>
      </c>
      <c r="C850" s="21">
        <v>440.02</v>
      </c>
    </row>
    <row r="851" spans="1:3" ht="12.75">
      <c r="A851" s="16">
        <v>3171907</v>
      </c>
      <c r="B851" s="17" t="s">
        <v>1709</v>
      </c>
      <c r="C851" s="21">
        <v>281.97</v>
      </c>
    </row>
    <row r="852" spans="1:3" ht="12.75">
      <c r="A852" s="16">
        <v>3172004</v>
      </c>
      <c r="B852" s="17" t="s">
        <v>1710</v>
      </c>
      <c r="C852" s="21">
        <v>244.11</v>
      </c>
    </row>
    <row r="853" spans="1:3" ht="12.75">
      <c r="A853" s="16">
        <v>3172103</v>
      </c>
      <c r="B853" s="17" t="s">
        <v>1711</v>
      </c>
      <c r="C853" s="21">
        <v>207.96</v>
      </c>
    </row>
    <row r="854" spans="1:3" ht="12.75">
      <c r="A854" s="16">
        <v>3172202</v>
      </c>
      <c r="B854" s="17" t="s">
        <v>1712</v>
      </c>
      <c r="C854" s="21">
        <v>102.17</v>
      </c>
    </row>
    <row r="855" spans="1:3" ht="12.75">
      <c r="A855" s="20" t="s">
        <v>1714</v>
      </c>
      <c r="C855" s="23">
        <f>SUM(C1:C854)</f>
        <v>586852.3499999994</v>
      </c>
    </row>
  </sheetData>
  <sheetProtection/>
  <autoFilter ref="A1:C854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ci6685507</dc:creator>
  <cp:keywords/>
  <dc:description/>
  <cp:lastModifiedBy>Arthur Braga Goes</cp:lastModifiedBy>
  <dcterms:created xsi:type="dcterms:W3CDTF">2006-12-12T18:56:06Z</dcterms:created>
  <dcterms:modified xsi:type="dcterms:W3CDTF">2016-12-19T17:08:45Z</dcterms:modified>
  <cp:category/>
  <cp:version/>
  <cp:contentType/>
  <cp:contentStatus/>
</cp:coreProperties>
</file>