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enitenciárias 2014" sheetId="1" r:id="rId1"/>
  </sheets>
  <definedNames>
    <definedName name="Penitenciárias2012">'Penitenciárias 2014'!$A$10:$N$351</definedName>
  </definedNames>
  <calcPr fullCalcOnLoad="1"/>
</workbook>
</file>

<file path=xl/sharedStrings.xml><?xml version="1.0" encoding="utf-8"?>
<sst xmlns="http://schemas.openxmlformats.org/spreadsheetml/2006/main" count="358" uniqueCount="357">
  <si>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</si>
  <si>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</si>
  <si>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</si>
  <si>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</si>
  <si>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</si>
  <si>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</si>
  <si>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</si>
  <si>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</si>
  <si>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</si>
  <si>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</si>
  <si>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</si>
  <si>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</si>
  <si>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</si>
  <si>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</si>
  <si>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                                                        CRITÉRIO PENITENCIÁRIAS</t>
  </si>
  <si>
    <t xml:space="preserve">                                                                                       REPASSE DOS VALORES DE ICMS E IPI/EXPORTAÇÃO AOS MUNICÍPIOS - ANO 2014</t>
  </si>
  <si>
    <t xml:space="preserve">ABAETE                                  </t>
  </si>
  <si>
    <t xml:space="preserve">ABRE CAMPO                              </t>
  </si>
  <si>
    <t xml:space="preserve">AGUAS FORMOSAS                          </t>
  </si>
  <si>
    <t xml:space="preserve">AIMORES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</si>
  <si>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</si>
  <si>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</si>
  <si>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</si>
  <si>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</si>
  <si>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ALPINOPOLIS                             </t>
  </si>
  <si>
    <t xml:space="preserve">ALTO RIO DOCE                           </t>
  </si>
  <si>
    <t xml:space="preserve">ALVINOPOLIS                             </t>
  </si>
  <si>
    <t xml:space="preserve">ALVORADA DE MINAS                       </t>
  </si>
  <si>
    <t xml:space="preserve">ANDRADAS                                </t>
  </si>
  <si>
    <t xml:space="preserve">ANDRELANDIA                             </t>
  </si>
  <si>
    <t xml:space="preserve">ARACAI                                  </t>
  </si>
  <si>
    <t xml:space="preserve">ARACUAI                                 </t>
  </si>
  <si>
    <t xml:space="preserve">ARAGUARI                                </t>
  </si>
  <si>
    <t xml:space="preserve">ARAPUA                                  </t>
  </si>
  <si>
    <t xml:space="preserve">ARAXA                                   </t>
  </si>
  <si>
    <t xml:space="preserve">ARCOS                                   </t>
  </si>
  <si>
    <t xml:space="preserve">AREADO                                  </t>
  </si>
  <si>
    <t xml:space="preserve">AUGUSTO DE LIMA                         </t>
  </si>
  <si>
    <t xml:space="preserve">BAEPENDI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</si>
  <si>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</si>
  <si>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</si>
  <si>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</si>
  <si>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DE COCAIS                         </t>
  </si>
  <si>
    <t xml:space="preserve">BARBACENA                               </t>
  </si>
  <si>
    <t xml:space="preserve">BARROSO                                 </t>
  </si>
  <si>
    <t xml:space="preserve">BELA VISTA DE MINAS                     </t>
  </si>
  <si>
    <t xml:space="preserve">BELO HORIZONTE                          </t>
  </si>
  <si>
    <t xml:space="preserve">BETIM-SEC.FAZENDA                       </t>
  </si>
  <si>
    <t xml:space="preserve">BICAS    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</si>
  <si>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</si>
  <si>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</si>
  <si>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</si>
  <si>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</si>
  <si>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</si>
  <si>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DO GALHO                      </t>
  </si>
  <si>
    <t xml:space="preserve">BOM SUCESSO                             </t>
  </si>
  <si>
    <t xml:space="preserve">BOTELHOS                                </t>
  </si>
  <si>
    <t xml:space="preserve">BRAS PIRES                              </t>
  </si>
  <si>
    <t xml:space="preserve">BRASILIA DE MINAS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</si>
  <si>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</si>
  <si>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</si>
  <si>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</si>
  <si>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BURITIS                                 </t>
  </si>
  <si>
    <t xml:space="preserve">CABO VERDE                              </t>
  </si>
  <si>
    <t xml:space="preserve">CACHOEIRA DOURADA                       </t>
  </si>
  <si>
    <t xml:space="preserve">CAETE 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</si>
  <si>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</si>
  <si>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</si>
  <si>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</si>
  <si>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</si>
  <si>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CAMPESTRE                               </t>
  </si>
  <si>
    <t xml:space="preserve">CAMPINA VERDE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</si>
  <si>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</si>
  <si>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</si>
  <si>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</si>
  <si>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</si>
  <si>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</si>
  <si>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CANAPOLIS                               </t>
  </si>
  <si>
    <t xml:space="preserve">CANDEIAS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</si>
  <si>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</si>
  <si>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</si>
  <si>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</si>
  <si>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CAPINOPOLIS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</si>
  <si>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</si>
  <si>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</si>
  <si>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</si>
  <si>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</si>
  <si>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CARLOS CHAGAS 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</si>
  <si>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</si>
  <si>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</si>
  <si>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</si>
  <si>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CASSIA                                  </t>
  </si>
  <si>
    <t xml:space="preserve">CATAGUASES                              </t>
  </si>
  <si>
    <t xml:space="preserve">CAXAMBU                                 </t>
  </si>
  <si>
    <t xml:space="preserve">CENTRAL DE MINAS                        </t>
  </si>
  <si>
    <t xml:space="preserve">CHAPADA GAUCHA                          </t>
  </si>
  <si>
    <t xml:space="preserve">CIPOTANEA                               </t>
  </si>
  <si>
    <t xml:space="preserve">COMENDADOR GOMES                        </t>
  </si>
  <si>
    <t xml:space="preserve">CONCEICAO DAS ALAGOAS                   </t>
  </si>
  <si>
    <t xml:space="preserve">CONCEICAO DAS PEDRAS                    </t>
  </si>
  <si>
    <t xml:space="preserve">CONCEICAO DO RIO VERDE                  </t>
  </si>
  <si>
    <t xml:space="preserve">CONGONHAS         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</si>
  <si>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</si>
  <si>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</si>
  <si>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</si>
  <si>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</si>
  <si>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CORACAO DE JESUS                        </t>
  </si>
  <si>
    <t xml:space="preserve">CORINTO                                 </t>
  </si>
  <si>
    <t xml:space="preserve">COROMANDEL                              </t>
  </si>
  <si>
    <t xml:space="preserve">CORONEL FABRICIANO                      </t>
  </si>
  <si>
    <t xml:space="preserve">CRISTAIS                                </t>
  </si>
  <si>
    <t xml:space="preserve">CURVELO                                 </t>
  </si>
  <si>
    <t xml:space="preserve">DESTERRO DE ENTRE RIOS                  </t>
  </si>
  <si>
    <t xml:space="preserve">DIAMANTINA                              </t>
  </si>
  <si>
    <t xml:space="preserve">DIVINESIA                               </t>
  </si>
  <si>
    <t xml:space="preserve">DIVINO                                  </t>
  </si>
  <si>
    <t xml:space="preserve">DIVINOPOLIS                             </t>
  </si>
  <si>
    <t xml:space="preserve">DIVISOPOLIS                             </t>
  </si>
  <si>
    <t xml:space="preserve">DONA EUZEBIA                            </t>
  </si>
  <si>
    <t xml:space="preserve">DORES DE CAMPOS                         </t>
  </si>
  <si>
    <t xml:space="preserve">DORES DO INDAIA                         </t>
  </si>
  <si>
    <t xml:space="preserve">ELOI MENDES                             </t>
  </si>
  <si>
    <t xml:space="preserve">ENTRE RIOS DE MINAS                     </t>
  </si>
  <si>
    <t xml:space="preserve">ESPERA FELIZ                            </t>
  </si>
  <si>
    <t xml:space="preserve">ESPINOSA                                </t>
  </si>
  <si>
    <t xml:space="preserve">ESTRELA DO SUL                          </t>
  </si>
  <si>
    <t xml:space="preserve">EUGENOPOLIS                             </t>
  </si>
  <si>
    <t xml:space="preserve">EXTREMA                                 </t>
  </si>
  <si>
    <t xml:space="preserve">FORMIGA                                 </t>
  </si>
  <si>
    <t xml:space="preserve">FRANCISCO BADARO                        </t>
  </si>
  <si>
    <t xml:space="preserve">FRANCISCO SA                            </t>
  </si>
  <si>
    <t xml:space="preserve">FRANCISCOPOLIS                          </t>
  </si>
  <si>
    <t xml:space="preserve">FRONTEIRA                               </t>
  </si>
  <si>
    <t xml:space="preserve">FRUTAL                                  </t>
  </si>
  <si>
    <t xml:space="preserve">GONZAGA 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</si>
  <si>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</si>
  <si>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</si>
  <si>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</si>
  <si>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GUAPE                                   </t>
  </si>
  <si>
    <t xml:space="preserve">GUARANESIA                              </t>
  </si>
  <si>
    <t xml:space="preserve">GUARANI                                 </t>
  </si>
  <si>
    <t xml:space="preserve">IBIA                                    </t>
  </si>
  <si>
    <t xml:space="preserve">IBIRACI                                 </t>
  </si>
  <si>
    <t xml:space="preserve">IBIRITE                                 </t>
  </si>
  <si>
    <t xml:space="preserve">IGARAPE                                 </t>
  </si>
  <si>
    <t xml:space="preserve">IGUATAMA                                </t>
  </si>
  <si>
    <t xml:space="preserve">INCONFIDENTES                           </t>
  </si>
  <si>
    <t xml:space="preserve">INHAPIM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</si>
  <si>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</si>
  <si>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</si>
  <si>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</si>
  <si>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</si>
  <si>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</si>
  <si>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ITABIRA                                 </t>
  </si>
  <si>
    <t xml:space="preserve">ITABIRITO                               </t>
  </si>
  <si>
    <t xml:space="preserve">ITACARAMBI                              </t>
  </si>
  <si>
    <t xml:space="preserve">ITAJUBA                                 </t>
  </si>
  <si>
    <t xml:space="preserve">ITAMARANDIBA      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</si>
  <si>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</si>
  <si>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</si>
  <si>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</si>
  <si>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</si>
  <si>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</si>
  <si>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</si>
  <si>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</si>
  <si>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</si>
  <si>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ITAUNA                                  </t>
  </si>
  <si>
    <t xml:space="preserve">ITUETA                                  </t>
  </si>
  <si>
    <t xml:space="preserve">ITUIUTABA                               </t>
  </si>
  <si>
    <t xml:space="preserve">ITURAMA 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</si>
  <si>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</si>
  <si>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</si>
  <si>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</si>
  <si>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JANAUBA                                 </t>
  </si>
  <si>
    <t xml:space="preserve">JANUARIA                                </t>
  </si>
  <si>
    <t xml:space="preserve">JEQUITINHONHA                           </t>
  </si>
  <si>
    <t xml:space="preserve">JOAO MONLEVADE                          </t>
  </si>
  <si>
    <t xml:space="preserve">JOAO PINHEIRO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</si>
  <si>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</si>
  <si>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</si>
  <si>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</si>
  <si>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LAGOA DA PRATA                          </t>
  </si>
  <si>
    <t xml:space="preserve">LAGOA DOS PATOS                         </t>
  </si>
  <si>
    <t xml:space="preserve">LAGOA FORMOSA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</si>
  <si>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</si>
  <si>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</si>
  <si>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</si>
  <si>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LAVRAS                                  </t>
  </si>
  <si>
    <t xml:space="preserve">LEANDRO FERREIRA                        </t>
  </si>
  <si>
    <t xml:space="preserve">LEOPOLDINA                              </t>
  </si>
  <si>
    <t xml:space="preserve">LIMA DUARTE                             </t>
  </si>
  <si>
    <t xml:space="preserve">LUISLANDIA                              </t>
  </si>
  <si>
    <t xml:space="preserve">LUZ       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</si>
  <si>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</si>
  <si>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</si>
  <si>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</si>
  <si>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</si>
  <si>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</si>
  <si>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</si>
  <si>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</si>
  <si>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</si>
  <si>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</si>
  <si>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</si>
  <si>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</si>
  <si>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</si>
  <si>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</si>
  <si>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</si>
  <si>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MATIAS BARBOSA                          </t>
  </si>
  <si>
    <t xml:space="preserve">MATIAS CARDOSO                          </t>
  </si>
  <si>
    <t xml:space="preserve">MATO VERDE                              </t>
  </si>
  <si>
    <t xml:space="preserve">MATOZINHOS                              </t>
  </si>
  <si>
    <t xml:space="preserve">MEDEIROS       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</si>
  <si>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</si>
  <si>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</si>
  <si>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</si>
  <si>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</si>
  <si>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</si>
  <si>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</si>
  <si>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</si>
  <si>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</si>
  <si>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</si>
  <si>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</si>
  <si>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</si>
  <si>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</si>
  <si>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</si>
  <si>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MONTES CLAROS                           </t>
  </si>
  <si>
    <t xml:space="preserve">MORADA NOVA DE MINAS                    </t>
  </si>
  <si>
    <t xml:space="preserve">MORRO DO PILAR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</si>
  <si>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</si>
  <si>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</si>
  <si>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</si>
  <si>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NANUQUE                                 </t>
  </si>
  <si>
    <t xml:space="preserve">NEPOMUCENO                              </t>
  </si>
  <si>
    <t xml:space="preserve">NINHEIRA                                </t>
  </si>
  <si>
    <t xml:space="preserve">NOVA ERA                                </t>
  </si>
  <si>
    <t xml:space="preserve">NOVA LIMA                               </t>
  </si>
  <si>
    <t xml:space="preserve">NOVA RESENDE                            </t>
  </si>
  <si>
    <t xml:space="preserve">NOVA SERRANA                            </t>
  </si>
  <si>
    <t xml:space="preserve">NOVO CRUZEIRO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</si>
  <si>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</si>
  <si>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</si>
  <si>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</si>
  <si>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</si>
  <si>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</si>
  <si>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</si>
  <si>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PAIVA                                   </t>
  </si>
  <si>
    <t xml:space="preserve">PALMA    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</si>
  <si>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</si>
  <si>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</si>
  <si>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</si>
  <si>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PARAOPEBA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</si>
  <si>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</si>
  <si>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</si>
  <si>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</si>
  <si>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</si>
  <si>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PECANHA                                 </t>
  </si>
  <si>
    <t xml:space="preserve">PEDRA AZUL                              </t>
  </si>
  <si>
    <t xml:space="preserve">PEDRO LEOPOLDO                          </t>
  </si>
  <si>
    <t xml:space="preserve">PEDRO TEIXEIRA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</si>
  <si>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</si>
  <si>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</si>
  <si>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</si>
  <si>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</si>
  <si>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PIEDADE DE CARATINGA                    </t>
  </si>
  <si>
    <t xml:space="preserve">PIMENTA                                 </t>
  </si>
  <si>
    <t xml:space="preserve">PIRANGA  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</si>
  <si>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</si>
  <si>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</si>
  <si>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</si>
  <si>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PITANGUI                                </t>
  </si>
  <si>
    <t xml:space="preserve">PIUMHI                                  </t>
  </si>
  <si>
    <t xml:space="preserve">POCO FUNDO                              </t>
  </si>
  <si>
    <t xml:space="preserve">POCOS DE CALDAS                         </t>
  </si>
  <si>
    <t xml:space="preserve">POMPEU                                  </t>
  </si>
  <si>
    <t xml:space="preserve">PONTE NOVA                              </t>
  </si>
  <si>
    <t xml:space="preserve">PORTEIRINHA                             </t>
  </si>
  <si>
    <t xml:space="preserve">PORTO FIRME                             </t>
  </si>
  <si>
    <t xml:space="preserve">POUSO ALEGRE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</si>
  <si>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</si>
  <si>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</si>
  <si>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</si>
  <si>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</si>
  <si>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OLEGARIO                     </t>
  </si>
  <si>
    <t xml:space="preserve">QUARTEL GERAL                           </t>
  </si>
  <si>
    <t xml:space="preserve">RAUL SOARES                             </t>
  </si>
  <si>
    <t xml:space="preserve">RECREIO                                 </t>
  </si>
  <si>
    <t xml:space="preserve">RESENDE COSTA                           </t>
  </si>
  <si>
    <t xml:space="preserve">RESPLENDOR                              </t>
  </si>
  <si>
    <t xml:space="preserve">RIBEIRAO DAS NEVES                      </t>
  </si>
  <si>
    <t xml:space="preserve">RIO ACIMA                               </t>
  </si>
  <si>
    <t xml:space="preserve">RIO CASCA                               </t>
  </si>
  <si>
    <t xml:space="preserve">RIO DOCE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</si>
  <si>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</si>
  <si>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</si>
  <si>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</si>
  <si>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</si>
  <si>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</si>
  <si>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</si>
  <si>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</si>
  <si>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</si>
  <si>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</si>
  <si>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</si>
  <si>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SANTANA DE PIRAPAMA                     </t>
  </si>
  <si>
    <t xml:space="preserve">SANTOS DUMONT                           </t>
  </si>
  <si>
    <t xml:space="preserve">SAO DOMINGOS DO PRATA                   </t>
  </si>
  <si>
    <t xml:space="preserve">SAO FRANCISCO                           </t>
  </si>
  <si>
    <t xml:space="preserve">SAO FRANCISCO DE SALES                  </t>
  </si>
  <si>
    <t xml:space="preserve">SAO GOTARDO                             </t>
  </si>
  <si>
    <t xml:space="preserve">SAO JOAO DA PONTE                       </t>
  </si>
  <si>
    <t xml:space="preserve">SAO JOAO DEL REI                        </t>
  </si>
  <si>
    <t xml:space="preserve">SAO JOAO DO MANTENINHA                  </t>
  </si>
  <si>
    <t xml:space="preserve">SAO JOAO DO ORIENTE                     </t>
  </si>
  <si>
    <t xml:space="preserve">SAO JOAO EVANGELISTA                    </t>
  </si>
  <si>
    <t xml:space="preserve">SAO JOAQUIM DE BICAS                    </t>
  </si>
  <si>
    <t xml:space="preserve">SAO LOURENCO                            </t>
  </si>
  <si>
    <t xml:space="preserve">SAO ROMAO                               </t>
  </si>
  <si>
    <t xml:space="preserve">SAO ROQUE DE MINAS                      </t>
  </si>
  <si>
    <t xml:space="preserve">SAO SEB DO PARAISO                      </t>
  </si>
  <si>
    <t xml:space="preserve">SARDOA                                  </t>
  </si>
  <si>
    <t xml:space="preserve">SENHORA DE OLIVEIRA                     </t>
  </si>
  <si>
    <t xml:space="preserve">SERRA AZUL DE MINAS                     </t>
  </si>
  <si>
    <t xml:space="preserve">SERRO                                   </t>
  </si>
  <si>
    <t xml:space="preserve">SETE LAGOAS                             </t>
  </si>
  <si>
    <t xml:space="preserve">SILVEIRANIA                             </t>
  </si>
  <si>
    <t xml:space="preserve">SIMAO PEREIRA                           </t>
  </si>
  <si>
    <t xml:space="preserve">SOLEDADE DE MINAS                       </t>
  </si>
  <si>
    <t xml:space="preserve">STA BARBARA                             </t>
  </si>
  <si>
    <t xml:space="preserve">STA LUZIA                               </t>
  </si>
  <si>
    <t xml:space="preserve">STA MARGARIDA                           </t>
  </si>
  <si>
    <t xml:space="preserve">STA MARIA DO SUACUI                     </t>
  </si>
  <si>
    <t xml:space="preserve">STA RITA DE CALDAS                      </t>
  </si>
  <si>
    <t xml:space="preserve">STA RITA DO SAPUCAI                     </t>
  </si>
  <si>
    <t xml:space="preserve">STA VITORIA                             </t>
  </si>
  <si>
    <t xml:space="preserve">STO ANTONIO DO MONTE                    </t>
  </si>
  <si>
    <t xml:space="preserve">TABULEIRO                               </t>
  </si>
  <si>
    <t xml:space="preserve">TAIOBEIRAS                              </t>
  </si>
  <si>
    <t xml:space="preserve">TARUMIRIM                               </t>
  </si>
  <si>
    <t xml:space="preserve">TEOFILO OTONI                           </t>
  </si>
  <si>
    <t xml:space="preserve">TIMOTEO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</si>
  <si>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</si>
  <si>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</si>
  <si>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</si>
  <si>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</si>
  <si>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TUPACIGUARA                             </t>
  </si>
  <si>
    <t xml:space="preserve">TURMALINA                               </t>
  </si>
  <si>
    <t xml:space="preserve">UBA 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</si>
  <si>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</si>
  <si>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</si>
  <si>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</si>
  <si>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URUANA DE MINAS                         </t>
  </si>
  <si>
    <t xml:space="preserve">VARGINHA                                </t>
  </si>
  <si>
    <t xml:space="preserve">VARZEA DA PALMA                         </t>
  </si>
  <si>
    <t xml:space="preserve">VAZANTE                                 </t>
  </si>
  <si>
    <t xml:space="preserve">VESPASIANO                              </t>
  </si>
  <si>
    <t xml:space="preserve">VICOSA                                  </t>
  </si>
  <si>
    <t xml:space="preserve">VIRGINOPOLIS                            </t>
  </si>
  <si>
    <t xml:space="preserve">VISCONDE DO RIO BRANCO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</si>
</sst>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8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quotePrefix="1">
      <alignment/>
    </xf>
    <xf numFmtId="4" fontId="0" fillId="33" borderId="0" xfId="0" applyNumberFormat="1" applyFill="1" applyAlignment="1" quotePrefix="1">
      <alignment/>
    </xf>
    <xf numFmtId="0" fontId="0" fillId="33" borderId="0" xfId="0" applyNumberFormat="1" applyFill="1" applyAlignment="1">
      <alignment/>
    </xf>
    <xf numFmtId="171" fontId="1" fillId="33" borderId="0" xfId="0" applyNumberFormat="1" applyFont="1" applyFill="1" applyBorder="1" applyAlignment="1">
      <alignment/>
    </xf>
    <xf numFmtId="4" fontId="9" fillId="34" borderId="0" xfId="50" applyNumberFormat="1" applyFont="1" applyFill="1" applyBorder="1" applyAlignment="1">
      <alignment horizontal="right" wrapText="1"/>
      <protection/>
    </xf>
    <xf numFmtId="0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/>
    </xf>
    <xf numFmtId="171" fontId="6" fillId="33" borderId="0" xfId="63" applyNumberFormat="1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nitenciárias201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619125</xdr:colOff>
      <xdr:row>7</xdr:row>
      <xdr:rowOff>76200</xdr:rowOff>
    </xdr:to>
    <xdr:pic>
      <xdr:nvPicPr>
        <xdr:cNvPr id="1" name="Picture 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2543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53"/>
  <sheetViews>
    <sheetView tabSelected="1"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R27" sqref="R27"/>
    </sheetView>
  </sheetViews>
  <sheetFormatPr defaultColWidth="9.140625" defaultRowHeight="12.75"/>
  <cols>
    <col min="1" max="1" width="30.8515625" style="1" bestFit="1" customWidth="1"/>
    <col min="2" max="11" width="12.28125" style="1" bestFit="1" customWidth="1"/>
    <col min="12" max="12" width="12.57421875" style="1" bestFit="1" customWidth="1"/>
    <col min="13" max="13" width="11.7109375" style="1" bestFit="1" customWidth="1"/>
    <col min="14" max="14" width="14.28125" style="1" bestFit="1" customWidth="1"/>
    <col min="15" max="16384" width="9.140625" style="1" customWidth="1"/>
  </cols>
  <sheetData>
    <row r="6" spans="1:10" ht="12.75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</row>
    <row r="9" ht="13.5" thickBot="1"/>
    <row r="10" spans="1:14" ht="13.5" thickBot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2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6" t="s">
        <v>13</v>
      </c>
    </row>
    <row r="11" spans="1:14" ht="12.75">
      <c r="A11" s="4" t="s">
        <v>16</v>
      </c>
      <c r="B11" s="3">
        <v>1501.05</v>
      </c>
      <c r="C11" s="3">
        <v>1445.52</v>
      </c>
      <c r="D11" s="3">
        <v>1262.07</v>
      </c>
      <c r="E11" s="3">
        <v>1392.34</v>
      </c>
      <c r="F11" s="3">
        <v>1367.83</v>
      </c>
      <c r="G11" s="3">
        <v>1386.35</v>
      </c>
      <c r="H11" s="6">
        <v>1435.54</v>
      </c>
      <c r="I11" s="6">
        <v>1403.72</v>
      </c>
      <c r="J11" s="6">
        <v>1520.29</v>
      </c>
      <c r="K11" s="6">
        <v>1493.99</v>
      </c>
      <c r="L11" s="6">
        <v>1562.37</v>
      </c>
      <c r="M11" s="6">
        <v>1516.97</v>
      </c>
      <c r="N11" s="6">
        <f>SUM(B11:M11)</f>
        <v>17288.04</v>
      </c>
    </row>
    <row r="12" spans="1:14" ht="12.75">
      <c r="A12" s="4" t="s">
        <v>17</v>
      </c>
      <c r="B12" s="3">
        <v>1059.94</v>
      </c>
      <c r="C12" s="3">
        <v>1017.97</v>
      </c>
      <c r="D12" s="3">
        <v>888.79</v>
      </c>
      <c r="E12" s="3">
        <v>980.52</v>
      </c>
      <c r="F12" s="3">
        <v>963.26</v>
      </c>
      <c r="G12" s="3">
        <v>976.3</v>
      </c>
      <c r="H12" s="6">
        <v>1010.94</v>
      </c>
      <c r="I12" s="6">
        <v>988.54</v>
      </c>
      <c r="J12" s="6">
        <v>1070.63</v>
      </c>
      <c r="K12" s="6">
        <v>1052.1</v>
      </c>
      <c r="L12" s="6">
        <v>1100.26</v>
      </c>
      <c r="M12" s="6">
        <v>1068.29</v>
      </c>
      <c r="N12" s="6">
        <f aca="true" t="shared" si="0" ref="N12:N75">SUM(B12:M12)</f>
        <v>12177.54</v>
      </c>
    </row>
    <row r="13" spans="1:14" ht="12.75">
      <c r="A13" s="4" t="s">
        <v>18</v>
      </c>
      <c r="B13" s="3">
        <v>1075.53</v>
      </c>
      <c r="C13" s="3">
        <v>1023.33</v>
      </c>
      <c r="D13" s="3">
        <v>893.46</v>
      </c>
      <c r="E13" s="3">
        <v>985.68</v>
      </c>
      <c r="F13" s="3">
        <v>968.33</v>
      </c>
      <c r="G13" s="3">
        <v>981.44</v>
      </c>
      <c r="H13" s="6">
        <v>1016.26</v>
      </c>
      <c r="I13" s="6">
        <v>993.74</v>
      </c>
      <c r="J13" s="6">
        <v>1076.26</v>
      </c>
      <c r="K13" s="6">
        <v>1057.64</v>
      </c>
      <c r="L13" s="6">
        <v>1106.05</v>
      </c>
      <c r="M13" s="6">
        <v>1073.91</v>
      </c>
      <c r="N13" s="6">
        <f t="shared" si="0"/>
        <v>12251.63</v>
      </c>
    </row>
    <row r="14" spans="1:14" ht="12.75">
      <c r="A14" s="4" t="s">
        <v>19</v>
      </c>
      <c r="B14" s="3">
        <v>911.65</v>
      </c>
      <c r="C14" s="3">
        <v>880.81</v>
      </c>
      <c r="D14" s="3">
        <v>769.03</v>
      </c>
      <c r="E14" s="3">
        <v>848.41</v>
      </c>
      <c r="F14" s="3">
        <v>833.47</v>
      </c>
      <c r="G14" s="3">
        <v>844.76</v>
      </c>
      <c r="H14" s="6">
        <v>874.73</v>
      </c>
      <c r="I14" s="6">
        <v>855.34</v>
      </c>
      <c r="J14" s="6">
        <v>926.38</v>
      </c>
      <c r="K14" s="6">
        <v>910.35</v>
      </c>
      <c r="L14" s="6">
        <v>952.01</v>
      </c>
      <c r="M14" s="6">
        <v>924.35</v>
      </c>
      <c r="N14" s="6">
        <f t="shared" si="0"/>
        <v>10531.29</v>
      </c>
    </row>
    <row r="15" spans="1:14" ht="12.75">
      <c r="A15" s="4" t="s">
        <v>20</v>
      </c>
      <c r="B15" s="3">
        <v>859.48</v>
      </c>
      <c r="C15" s="3">
        <v>845.45</v>
      </c>
      <c r="D15" s="3">
        <v>738.16</v>
      </c>
      <c r="E15" s="3">
        <v>814.35</v>
      </c>
      <c r="F15" s="3">
        <v>800.01</v>
      </c>
      <c r="G15" s="3">
        <v>810.85</v>
      </c>
      <c r="H15" s="6">
        <v>839.61</v>
      </c>
      <c r="I15" s="6">
        <v>821</v>
      </c>
      <c r="J15" s="6">
        <v>889.19</v>
      </c>
      <c r="K15" s="6">
        <v>873.8</v>
      </c>
      <c r="L15" s="6">
        <v>913.79</v>
      </c>
      <c r="M15" s="6">
        <v>887.24</v>
      </c>
      <c r="N15" s="6">
        <f t="shared" si="0"/>
        <v>10092.929999999998</v>
      </c>
    </row>
    <row r="16" spans="1:14" ht="12.75">
      <c r="A16" s="4" t="s">
        <v>21</v>
      </c>
      <c r="B16" s="3">
        <v>568.46</v>
      </c>
      <c r="C16" s="3">
        <v>541.13</v>
      </c>
      <c r="D16" s="3">
        <v>472.46</v>
      </c>
      <c r="E16" s="3">
        <v>521.22</v>
      </c>
      <c r="F16" s="3">
        <v>512.05</v>
      </c>
      <c r="G16" s="3">
        <v>518.98</v>
      </c>
      <c r="H16" s="6">
        <v>537.4</v>
      </c>
      <c r="I16" s="6">
        <v>525.48</v>
      </c>
      <c r="J16" s="6">
        <v>569.12</v>
      </c>
      <c r="K16" s="6">
        <v>559.28</v>
      </c>
      <c r="L16" s="6">
        <v>584.87</v>
      </c>
      <c r="M16" s="6">
        <v>567.88</v>
      </c>
      <c r="N16" s="6">
        <f t="shared" si="0"/>
        <v>6478.33</v>
      </c>
    </row>
    <row r="17" spans="1:14" ht="12.75">
      <c r="A17" s="2" t="s">
        <v>22</v>
      </c>
      <c r="B17" s="3">
        <v>4286.62</v>
      </c>
      <c r="C17" s="3">
        <v>4131.89</v>
      </c>
      <c r="D17" s="3">
        <v>3607.53</v>
      </c>
      <c r="E17" s="3">
        <v>3979.88</v>
      </c>
      <c r="F17" s="3">
        <v>3909.82</v>
      </c>
      <c r="G17" s="3">
        <v>3962.77</v>
      </c>
      <c r="H17" s="6">
        <v>4103.36</v>
      </c>
      <c r="I17" s="6">
        <v>4012.41</v>
      </c>
      <c r="J17" s="6">
        <v>4345.63</v>
      </c>
      <c r="K17" s="6">
        <v>4270.43</v>
      </c>
      <c r="L17" s="6">
        <v>4465.89</v>
      </c>
      <c r="M17" s="6">
        <v>4336.13</v>
      </c>
      <c r="N17" s="6">
        <f t="shared" si="0"/>
        <v>49412.36</v>
      </c>
    </row>
    <row r="18" spans="1:14" ht="12.75">
      <c r="A18" s="2" t="s">
        <v>23</v>
      </c>
      <c r="B18" s="3">
        <v>2228.95</v>
      </c>
      <c r="C18" s="3">
        <v>2144.17</v>
      </c>
      <c r="D18" s="3">
        <v>1872.06</v>
      </c>
      <c r="E18" s="3">
        <v>2065.29</v>
      </c>
      <c r="F18" s="3">
        <v>2028.93</v>
      </c>
      <c r="G18" s="3">
        <v>2056.41</v>
      </c>
      <c r="H18" s="6">
        <v>2129.36</v>
      </c>
      <c r="I18" s="6">
        <v>2082.17</v>
      </c>
      <c r="J18" s="6">
        <v>2255.08</v>
      </c>
      <c r="K18" s="6">
        <v>2216.06</v>
      </c>
      <c r="L18" s="6">
        <v>2317.49</v>
      </c>
      <c r="M18" s="6">
        <v>2250.16</v>
      </c>
      <c r="N18" s="6">
        <f t="shared" si="0"/>
        <v>25646.13000000001</v>
      </c>
    </row>
    <row r="19" spans="1:14" ht="12.75">
      <c r="A19" s="2" t="s">
        <v>24</v>
      </c>
      <c r="B19" s="3">
        <v>384.77</v>
      </c>
      <c r="C19" s="3">
        <v>371.83</v>
      </c>
      <c r="D19" s="3">
        <v>324.64</v>
      </c>
      <c r="E19" s="3">
        <v>358.15</v>
      </c>
      <c r="F19" s="3">
        <v>351.84</v>
      </c>
      <c r="G19" s="3">
        <v>356.61</v>
      </c>
      <c r="H19" s="6">
        <v>369.26</v>
      </c>
      <c r="I19" s="6">
        <v>361.08</v>
      </c>
      <c r="J19" s="6">
        <v>391.06</v>
      </c>
      <c r="K19" s="6">
        <v>384.29</v>
      </c>
      <c r="L19" s="6">
        <v>401.88</v>
      </c>
      <c r="M19" s="6">
        <v>390.21</v>
      </c>
      <c r="N19" s="6">
        <f t="shared" si="0"/>
        <v>4445.619999999999</v>
      </c>
    </row>
    <row r="20" spans="1:14" ht="12.75">
      <c r="A20" s="2" t="s">
        <v>25</v>
      </c>
      <c r="B20" s="3">
        <v>244.3</v>
      </c>
      <c r="C20" s="3">
        <v>240.03</v>
      </c>
      <c r="D20" s="3">
        <v>209.57</v>
      </c>
      <c r="E20" s="3">
        <v>231.2</v>
      </c>
      <c r="F20" s="3">
        <v>227.13</v>
      </c>
      <c r="G20" s="3">
        <v>230.2</v>
      </c>
      <c r="H20" s="6">
        <v>238.37</v>
      </c>
      <c r="I20" s="6">
        <v>233.09</v>
      </c>
      <c r="J20" s="6">
        <v>252.44</v>
      </c>
      <c r="K20" s="6">
        <v>248.07</v>
      </c>
      <c r="L20" s="6">
        <v>259.43</v>
      </c>
      <c r="M20" s="6">
        <v>251.89</v>
      </c>
      <c r="N20" s="6">
        <f t="shared" si="0"/>
        <v>2865.72</v>
      </c>
    </row>
    <row r="21" spans="1:14" ht="12.75">
      <c r="A21" s="2" t="s">
        <v>26</v>
      </c>
      <c r="B21" s="3">
        <v>10.61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10.61</v>
      </c>
    </row>
    <row r="22" spans="1:14" ht="12.75">
      <c r="A22" s="2" t="s">
        <v>27</v>
      </c>
      <c r="B22" s="3">
        <v>4.44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4.44</v>
      </c>
    </row>
    <row r="23" spans="1:14" ht="12.75">
      <c r="A23" s="2" t="s">
        <v>28</v>
      </c>
      <c r="B23" s="3">
        <v>1900.54</v>
      </c>
      <c r="C23" s="3">
        <v>1832.35</v>
      </c>
      <c r="D23" s="3">
        <v>1599.81</v>
      </c>
      <c r="E23" s="3">
        <v>1764.94</v>
      </c>
      <c r="F23" s="3">
        <v>1733.87</v>
      </c>
      <c r="G23" s="3">
        <v>1757.35</v>
      </c>
      <c r="H23" s="6">
        <v>1819.7</v>
      </c>
      <c r="I23" s="6">
        <v>1779.36</v>
      </c>
      <c r="J23" s="6">
        <v>1927.13</v>
      </c>
      <c r="K23" s="6">
        <v>1893.78</v>
      </c>
      <c r="L23" s="6">
        <v>1980.47</v>
      </c>
      <c r="M23" s="6">
        <v>1922.92</v>
      </c>
      <c r="N23" s="6">
        <f t="shared" si="0"/>
        <v>21912.22</v>
      </c>
    </row>
    <row r="24" spans="1:14" ht="12.75">
      <c r="A24" s="2" t="s">
        <v>29</v>
      </c>
      <c r="B24" s="3">
        <v>549.04</v>
      </c>
      <c r="C24" s="3">
        <v>504.7</v>
      </c>
      <c r="D24" s="3">
        <v>440.65</v>
      </c>
      <c r="E24" s="3">
        <v>486.13</v>
      </c>
      <c r="F24" s="3">
        <v>477.57</v>
      </c>
      <c r="G24" s="3">
        <v>484.04</v>
      </c>
      <c r="H24" s="6">
        <v>501.21</v>
      </c>
      <c r="I24" s="6">
        <v>490.11</v>
      </c>
      <c r="J24" s="6">
        <v>530.81</v>
      </c>
      <c r="K24" s="6">
        <v>521.62</v>
      </c>
      <c r="L24" s="6">
        <v>545.5</v>
      </c>
      <c r="M24" s="6">
        <v>529.65</v>
      </c>
      <c r="N24" s="6">
        <f t="shared" si="0"/>
        <v>6061.03</v>
      </c>
    </row>
    <row r="25" spans="1:14" ht="12.75">
      <c r="A25" s="2" t="s">
        <v>30</v>
      </c>
      <c r="B25" s="3">
        <v>6.97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6.97</v>
      </c>
    </row>
    <row r="26" spans="1:14" ht="12.75">
      <c r="A26" s="2" t="s">
        <v>31</v>
      </c>
      <c r="B26" s="3">
        <v>1781.58</v>
      </c>
      <c r="C26" s="3">
        <v>1691.98</v>
      </c>
      <c r="D26" s="3">
        <v>1477.25</v>
      </c>
      <c r="E26" s="3">
        <v>1629.73</v>
      </c>
      <c r="F26" s="3">
        <v>1601.04</v>
      </c>
      <c r="G26" s="3">
        <v>1622.72</v>
      </c>
      <c r="H26" s="6">
        <v>1680.29</v>
      </c>
      <c r="I26" s="6">
        <v>1643.05</v>
      </c>
      <c r="J26" s="6">
        <v>1779.5</v>
      </c>
      <c r="K26" s="6">
        <v>1748.7</v>
      </c>
      <c r="L26" s="6">
        <v>1828.75</v>
      </c>
      <c r="M26" s="6">
        <v>1775.61</v>
      </c>
      <c r="N26" s="6">
        <f t="shared" si="0"/>
        <v>20260.2</v>
      </c>
    </row>
    <row r="27" spans="1:14" ht="12.75">
      <c r="A27" s="2" t="s">
        <v>32</v>
      </c>
      <c r="B27" s="3">
        <v>3033.76</v>
      </c>
      <c r="C27" s="3">
        <v>2928.54</v>
      </c>
      <c r="D27" s="3">
        <v>2556.89</v>
      </c>
      <c r="E27" s="3">
        <v>2820.8</v>
      </c>
      <c r="F27" s="3">
        <v>2771.14</v>
      </c>
      <c r="G27" s="3">
        <v>2808.67</v>
      </c>
      <c r="H27" s="6">
        <v>2908.32</v>
      </c>
      <c r="I27" s="6">
        <v>2843.86</v>
      </c>
      <c r="J27" s="6">
        <v>3080.03</v>
      </c>
      <c r="K27" s="6">
        <v>3026.73</v>
      </c>
      <c r="L27" s="6">
        <v>3165.27</v>
      </c>
      <c r="M27" s="6">
        <v>3073.3</v>
      </c>
      <c r="N27" s="6">
        <f t="shared" si="0"/>
        <v>35017.310000000005</v>
      </c>
    </row>
    <row r="28" spans="1:14" ht="12.75">
      <c r="A28" s="2" t="s">
        <v>33</v>
      </c>
      <c r="B28" s="3">
        <v>9.98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9.98</v>
      </c>
    </row>
    <row r="29" spans="1:14" ht="12.75">
      <c r="A29" s="2" t="s">
        <v>34</v>
      </c>
      <c r="B29" s="3">
        <v>3851.36</v>
      </c>
      <c r="C29" s="3">
        <v>3719.35</v>
      </c>
      <c r="D29" s="3">
        <v>3247.34</v>
      </c>
      <c r="E29" s="3">
        <v>3582.51</v>
      </c>
      <c r="F29" s="3">
        <v>3519.44</v>
      </c>
      <c r="G29" s="3">
        <v>3567.11</v>
      </c>
      <c r="H29" s="6">
        <v>3693.66</v>
      </c>
      <c r="I29" s="6">
        <v>3611.79</v>
      </c>
      <c r="J29" s="6">
        <v>3911.74</v>
      </c>
      <c r="K29" s="6">
        <v>3844.05</v>
      </c>
      <c r="L29" s="6">
        <v>4020</v>
      </c>
      <c r="M29" s="6">
        <v>3903.19</v>
      </c>
      <c r="N29" s="6">
        <f t="shared" si="0"/>
        <v>44471.54000000001</v>
      </c>
    </row>
    <row r="30" spans="1:14" ht="12.75">
      <c r="A30" s="2" t="s">
        <v>35</v>
      </c>
      <c r="B30" s="3">
        <v>1294.49</v>
      </c>
      <c r="C30" s="3">
        <v>1248.35</v>
      </c>
      <c r="D30" s="3">
        <v>1089.93</v>
      </c>
      <c r="E30" s="3">
        <v>1202.43</v>
      </c>
      <c r="F30" s="3">
        <v>1181.26</v>
      </c>
      <c r="G30" s="3">
        <v>1197.26</v>
      </c>
      <c r="H30" s="6">
        <v>1239.73</v>
      </c>
      <c r="I30" s="6">
        <v>1212.26</v>
      </c>
      <c r="J30" s="6">
        <v>1312.93</v>
      </c>
      <c r="K30" s="6">
        <v>1290.21</v>
      </c>
      <c r="L30" s="6">
        <v>1349.27</v>
      </c>
      <c r="M30" s="6">
        <v>1310.06</v>
      </c>
      <c r="N30" s="6">
        <f t="shared" si="0"/>
        <v>14928.180000000002</v>
      </c>
    </row>
    <row r="31" spans="1:14" ht="12.75">
      <c r="A31" s="2" t="s">
        <v>36</v>
      </c>
      <c r="B31" s="3">
        <v>587.13</v>
      </c>
      <c r="C31" s="3">
        <v>578.64</v>
      </c>
      <c r="D31" s="3">
        <v>505.2</v>
      </c>
      <c r="E31" s="3">
        <v>557.35</v>
      </c>
      <c r="F31" s="3">
        <v>547.54</v>
      </c>
      <c r="G31" s="3">
        <v>554.95</v>
      </c>
      <c r="H31" s="6">
        <v>574.64</v>
      </c>
      <c r="I31" s="6">
        <v>561.9</v>
      </c>
      <c r="J31" s="6">
        <v>608.57</v>
      </c>
      <c r="K31" s="6">
        <v>598.04</v>
      </c>
      <c r="L31" s="6">
        <v>625.41</v>
      </c>
      <c r="M31" s="6">
        <v>607.24</v>
      </c>
      <c r="N31" s="6">
        <f t="shared" si="0"/>
        <v>6906.61</v>
      </c>
    </row>
    <row r="32" spans="1:14" ht="12.75">
      <c r="A32" s="2" t="s">
        <v>37</v>
      </c>
      <c r="B32" s="3">
        <v>4.28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0"/>
        <v>4.28</v>
      </c>
    </row>
    <row r="33" spans="1:14" ht="12.75">
      <c r="A33" s="2" t="s">
        <v>38</v>
      </c>
      <c r="B33" s="3">
        <v>808.87</v>
      </c>
      <c r="C33" s="3">
        <v>779.02</v>
      </c>
      <c r="D33" s="3">
        <v>680.15</v>
      </c>
      <c r="E33" s="3">
        <v>750.36</v>
      </c>
      <c r="F33" s="3">
        <v>737.15</v>
      </c>
      <c r="G33" s="3">
        <v>747.13</v>
      </c>
      <c r="H33" s="6">
        <v>773.64</v>
      </c>
      <c r="I33" s="6">
        <v>756.49</v>
      </c>
      <c r="J33" s="6">
        <v>819.31</v>
      </c>
      <c r="K33" s="6">
        <v>805.14</v>
      </c>
      <c r="L33" s="6">
        <v>841.99</v>
      </c>
      <c r="M33" s="6">
        <v>817.52</v>
      </c>
      <c r="N33" s="6">
        <f t="shared" si="0"/>
        <v>9316.770000000002</v>
      </c>
    </row>
    <row r="34" spans="1:14" ht="12.75">
      <c r="A34" s="2" t="s">
        <v>39</v>
      </c>
      <c r="B34" s="3">
        <v>669.22</v>
      </c>
      <c r="C34" s="3">
        <v>651.5</v>
      </c>
      <c r="D34" s="3">
        <v>568.82</v>
      </c>
      <c r="E34" s="3">
        <v>627.53</v>
      </c>
      <c r="F34" s="3">
        <v>616.49</v>
      </c>
      <c r="G34" s="3">
        <v>624.83</v>
      </c>
      <c r="H34" s="6">
        <v>647</v>
      </c>
      <c r="I34" s="6">
        <v>632.66</v>
      </c>
      <c r="J34" s="6">
        <v>685.2</v>
      </c>
      <c r="K34" s="6">
        <v>673.35</v>
      </c>
      <c r="L34" s="6">
        <v>704.17</v>
      </c>
      <c r="M34" s="6">
        <v>683.71</v>
      </c>
      <c r="N34" s="6">
        <f t="shared" si="0"/>
        <v>7784.48</v>
      </c>
    </row>
    <row r="35" spans="1:14" ht="12.75">
      <c r="A35" s="2" t="s">
        <v>40</v>
      </c>
      <c r="B35" s="3">
        <v>12.36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12.36</v>
      </c>
    </row>
    <row r="36" spans="1:14" ht="12.75">
      <c r="A36" s="2" t="s">
        <v>41</v>
      </c>
      <c r="B36" s="3">
        <v>4.12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4.12</v>
      </c>
    </row>
    <row r="37" spans="1:14" ht="12.75">
      <c r="A37" s="2" t="s">
        <v>42</v>
      </c>
      <c r="B37" s="3">
        <v>1631.89</v>
      </c>
      <c r="C37" s="3">
        <v>1578.39</v>
      </c>
      <c r="D37" s="3">
        <v>1378.08</v>
      </c>
      <c r="E37" s="3">
        <v>1520.32</v>
      </c>
      <c r="F37" s="3">
        <v>1493.56</v>
      </c>
      <c r="G37" s="3">
        <v>1513.79</v>
      </c>
      <c r="H37" s="6">
        <v>1567.49</v>
      </c>
      <c r="I37" s="6">
        <v>1532.75</v>
      </c>
      <c r="J37" s="6">
        <v>1660.04</v>
      </c>
      <c r="K37" s="6">
        <v>1631.31</v>
      </c>
      <c r="L37" s="6">
        <v>1705.98</v>
      </c>
      <c r="M37" s="6">
        <v>1656.41</v>
      </c>
      <c r="N37" s="6">
        <f t="shared" si="0"/>
        <v>18870.01</v>
      </c>
    </row>
    <row r="38" spans="1:14" ht="12.75">
      <c r="A38" s="2" t="s">
        <v>43</v>
      </c>
      <c r="B38" s="3">
        <v>6108.66</v>
      </c>
      <c r="C38" s="3">
        <v>5871.02</v>
      </c>
      <c r="D38" s="3">
        <v>5125.95</v>
      </c>
      <c r="E38" s="3">
        <v>5655.02</v>
      </c>
      <c r="F38" s="3">
        <v>5555.47</v>
      </c>
      <c r="G38" s="3">
        <v>5630.71</v>
      </c>
      <c r="H38" s="6">
        <v>5830.48</v>
      </c>
      <c r="I38" s="6">
        <v>5701.25</v>
      </c>
      <c r="J38" s="6">
        <v>6174.71</v>
      </c>
      <c r="K38" s="6">
        <v>6067.86</v>
      </c>
      <c r="L38" s="6">
        <v>6345.6</v>
      </c>
      <c r="M38" s="6">
        <v>6161.22</v>
      </c>
      <c r="N38" s="6">
        <f t="shared" si="0"/>
        <v>70227.95</v>
      </c>
    </row>
    <row r="39" spans="1:14" ht="12.75">
      <c r="A39" s="2" t="s">
        <v>44</v>
      </c>
      <c r="B39" s="3">
        <v>786.83</v>
      </c>
      <c r="C39" s="3">
        <v>774.73</v>
      </c>
      <c r="D39" s="3">
        <v>676.41</v>
      </c>
      <c r="E39" s="3">
        <v>746.23</v>
      </c>
      <c r="F39" s="3">
        <v>733.09</v>
      </c>
      <c r="G39" s="3">
        <v>743.02</v>
      </c>
      <c r="H39" s="6">
        <v>769.38</v>
      </c>
      <c r="I39" s="6">
        <v>752.33</v>
      </c>
      <c r="J39" s="6">
        <v>814.81</v>
      </c>
      <c r="K39" s="6">
        <v>800.71</v>
      </c>
      <c r="L39" s="6">
        <v>837.36</v>
      </c>
      <c r="M39" s="6">
        <v>813.02</v>
      </c>
      <c r="N39" s="6">
        <f t="shared" si="0"/>
        <v>9247.92</v>
      </c>
    </row>
    <row r="40" spans="1:14" ht="12.75">
      <c r="A40" s="2" t="s">
        <v>45</v>
      </c>
      <c r="B40" s="3">
        <v>9.51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f t="shared" si="0"/>
        <v>9.51</v>
      </c>
    </row>
    <row r="41" spans="1:14" ht="12.75">
      <c r="A41" s="2" t="s">
        <v>46</v>
      </c>
      <c r="B41" s="3">
        <v>18154.64</v>
      </c>
      <c r="C41" s="3">
        <v>17279.8</v>
      </c>
      <c r="D41" s="3">
        <v>15086.89</v>
      </c>
      <c r="E41" s="3">
        <v>16644.08</v>
      </c>
      <c r="F41" s="3">
        <v>16351.07</v>
      </c>
      <c r="G41" s="3">
        <v>16572.51</v>
      </c>
      <c r="H41" s="6">
        <v>17160.48</v>
      </c>
      <c r="I41" s="6">
        <v>16780.12</v>
      </c>
      <c r="J41" s="6">
        <v>18173.65</v>
      </c>
      <c r="K41" s="6">
        <v>17859.16</v>
      </c>
      <c r="L41" s="6">
        <v>18676.61</v>
      </c>
      <c r="M41" s="6">
        <v>18133.93</v>
      </c>
      <c r="N41" s="6">
        <f t="shared" si="0"/>
        <v>206872.94</v>
      </c>
    </row>
    <row r="42" spans="1:14" ht="12.75">
      <c r="A42" s="2" t="s">
        <v>47</v>
      </c>
      <c r="B42" s="3">
        <v>13569.4</v>
      </c>
      <c r="C42" s="3">
        <v>13076.11</v>
      </c>
      <c r="D42" s="3">
        <v>11416.68</v>
      </c>
      <c r="E42" s="3">
        <v>12595.05</v>
      </c>
      <c r="F42" s="3">
        <v>12373.32</v>
      </c>
      <c r="G42" s="3">
        <v>12540.89</v>
      </c>
      <c r="H42" s="6">
        <v>12985.82</v>
      </c>
      <c r="I42" s="6">
        <v>12697.99</v>
      </c>
      <c r="J42" s="6">
        <v>13752.52</v>
      </c>
      <c r="K42" s="6">
        <v>13514.53</v>
      </c>
      <c r="L42" s="6">
        <v>14133.12</v>
      </c>
      <c r="M42" s="6">
        <v>13722.46</v>
      </c>
      <c r="N42" s="6">
        <f t="shared" si="0"/>
        <v>156377.89</v>
      </c>
    </row>
    <row r="43" spans="1:14" ht="12.75">
      <c r="A43" s="2" t="s">
        <v>48</v>
      </c>
      <c r="B43" s="3">
        <v>62.9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 t="shared" si="0"/>
        <v>62.9</v>
      </c>
    </row>
    <row r="44" spans="1:14" ht="12.75">
      <c r="A44" s="2" t="s">
        <v>49</v>
      </c>
      <c r="B44" s="3">
        <v>2040.05</v>
      </c>
      <c r="C44" s="3">
        <v>1964.15</v>
      </c>
      <c r="D44" s="3">
        <v>1714.89</v>
      </c>
      <c r="E44" s="3">
        <v>1891.89</v>
      </c>
      <c r="F44" s="3">
        <v>1858.58</v>
      </c>
      <c r="G44" s="3">
        <v>1883.75</v>
      </c>
      <c r="H44" s="6">
        <v>1950.59</v>
      </c>
      <c r="I44" s="6">
        <v>1907.35</v>
      </c>
      <c r="J44" s="6">
        <v>2065.75</v>
      </c>
      <c r="K44" s="6">
        <v>2030</v>
      </c>
      <c r="L44" s="6">
        <v>2122.92</v>
      </c>
      <c r="M44" s="6">
        <v>2061.24</v>
      </c>
      <c r="N44" s="6">
        <f t="shared" si="0"/>
        <v>23491.159999999996</v>
      </c>
    </row>
    <row r="45" spans="1:14" ht="12.75">
      <c r="A45" s="2" t="s">
        <v>50</v>
      </c>
      <c r="B45" s="3">
        <v>3.49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0"/>
        <v>3.49</v>
      </c>
    </row>
    <row r="46" spans="1:14" ht="12.75">
      <c r="A46" s="2" t="s">
        <v>51</v>
      </c>
      <c r="B46" s="3">
        <v>1165.68</v>
      </c>
      <c r="C46" s="3">
        <v>1118.7</v>
      </c>
      <c r="D46" s="3">
        <v>976.73</v>
      </c>
      <c r="E46" s="3">
        <v>1077.54</v>
      </c>
      <c r="F46" s="3">
        <v>1058.57</v>
      </c>
      <c r="G46" s="3">
        <v>1072.91</v>
      </c>
      <c r="H46" s="6">
        <v>1110.97</v>
      </c>
      <c r="I46" s="6">
        <v>1086.35</v>
      </c>
      <c r="J46" s="6">
        <v>1176.57</v>
      </c>
      <c r="K46" s="6">
        <v>1156.2</v>
      </c>
      <c r="L46" s="6">
        <v>1209.13</v>
      </c>
      <c r="M46" s="6">
        <v>1173.99</v>
      </c>
      <c r="N46" s="6">
        <f t="shared" si="0"/>
        <v>13383.339999999998</v>
      </c>
    </row>
    <row r="47" spans="1:14" ht="12.75">
      <c r="A47" s="2" t="s">
        <v>52</v>
      </c>
      <c r="B47" s="3">
        <v>304.32</v>
      </c>
      <c r="C47" s="3">
        <v>277.53</v>
      </c>
      <c r="D47" s="3">
        <v>242.31</v>
      </c>
      <c r="E47" s="3">
        <v>267.32</v>
      </c>
      <c r="F47" s="3">
        <v>262.61</v>
      </c>
      <c r="G47" s="3">
        <v>266.17</v>
      </c>
      <c r="H47" s="6">
        <v>275.61</v>
      </c>
      <c r="I47" s="6">
        <v>269.51</v>
      </c>
      <c r="J47" s="6">
        <v>291.89</v>
      </c>
      <c r="K47" s="6">
        <v>286.84</v>
      </c>
      <c r="L47" s="6">
        <v>299.97</v>
      </c>
      <c r="M47" s="6">
        <v>291.25</v>
      </c>
      <c r="N47" s="6">
        <f t="shared" si="0"/>
        <v>3335.33</v>
      </c>
    </row>
    <row r="48" spans="1:14" ht="12.75">
      <c r="A48" s="2" t="s">
        <v>53</v>
      </c>
      <c r="B48" s="3">
        <v>6.65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f t="shared" si="0"/>
        <v>6.65</v>
      </c>
    </row>
    <row r="49" spans="1:14" ht="12.75">
      <c r="A49" s="2" t="s">
        <v>54</v>
      </c>
      <c r="B49" s="3">
        <v>2.69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2.69</v>
      </c>
    </row>
    <row r="50" spans="1:14" ht="12.75">
      <c r="A50" s="2" t="s">
        <v>55</v>
      </c>
      <c r="B50" s="3">
        <v>838.58</v>
      </c>
      <c r="C50" s="3">
        <v>822.95</v>
      </c>
      <c r="D50" s="3">
        <v>718.51</v>
      </c>
      <c r="E50" s="3">
        <v>792.67</v>
      </c>
      <c r="F50" s="3">
        <v>778.72</v>
      </c>
      <c r="G50" s="3">
        <v>789.27</v>
      </c>
      <c r="H50" s="6">
        <v>817.27</v>
      </c>
      <c r="I50" s="6">
        <v>799.15</v>
      </c>
      <c r="J50" s="6">
        <v>865.52</v>
      </c>
      <c r="K50" s="6">
        <v>850.54</v>
      </c>
      <c r="L50" s="6">
        <v>889.47</v>
      </c>
      <c r="M50" s="6">
        <v>863.63</v>
      </c>
      <c r="N50" s="6">
        <f t="shared" si="0"/>
        <v>9826.28</v>
      </c>
    </row>
    <row r="51" spans="1:14" ht="12.75">
      <c r="A51" s="2" t="s">
        <v>56</v>
      </c>
      <c r="B51" s="3">
        <v>538.38</v>
      </c>
      <c r="C51" s="3">
        <v>579.71</v>
      </c>
      <c r="D51" s="3">
        <v>506.14</v>
      </c>
      <c r="E51" s="3">
        <v>558.38</v>
      </c>
      <c r="F51" s="3">
        <v>548.55</v>
      </c>
      <c r="G51" s="3">
        <v>555.98</v>
      </c>
      <c r="H51" s="6">
        <v>575.71</v>
      </c>
      <c r="I51" s="6">
        <v>562.94</v>
      </c>
      <c r="J51" s="6">
        <v>609.7</v>
      </c>
      <c r="K51" s="6">
        <v>599.14</v>
      </c>
      <c r="L51" s="6">
        <v>626.57</v>
      </c>
      <c r="M51" s="6">
        <v>608.36</v>
      </c>
      <c r="N51" s="6">
        <f t="shared" si="0"/>
        <v>6869.5599999999995</v>
      </c>
    </row>
    <row r="52" spans="1:14" ht="12.75">
      <c r="A52" s="2" t="s">
        <v>57</v>
      </c>
      <c r="B52" s="3">
        <v>5.55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0"/>
        <v>5.55</v>
      </c>
    </row>
    <row r="53" spans="1:14" ht="12.75">
      <c r="A53" s="2" t="s">
        <v>58</v>
      </c>
      <c r="B53" s="3">
        <v>576.74</v>
      </c>
      <c r="C53" s="3">
        <v>618.28</v>
      </c>
      <c r="D53" s="3">
        <v>539.82</v>
      </c>
      <c r="E53" s="3">
        <v>595.54</v>
      </c>
      <c r="F53" s="3">
        <v>585.05</v>
      </c>
      <c r="G53" s="3">
        <v>592.98</v>
      </c>
      <c r="H53" s="6">
        <v>614.01</v>
      </c>
      <c r="I53" s="6">
        <v>600.4</v>
      </c>
      <c r="J53" s="6">
        <v>650.27</v>
      </c>
      <c r="K53" s="6">
        <v>639.01</v>
      </c>
      <c r="L53" s="6">
        <v>668.26</v>
      </c>
      <c r="M53" s="6">
        <v>648.85</v>
      </c>
      <c r="N53" s="6">
        <f t="shared" si="0"/>
        <v>7329.210000000001</v>
      </c>
    </row>
    <row r="54" spans="1:14" ht="12.75">
      <c r="A54" s="2" t="s">
        <v>59</v>
      </c>
      <c r="B54" s="3">
        <v>821.92</v>
      </c>
      <c r="C54" s="3">
        <v>791.87</v>
      </c>
      <c r="D54" s="3">
        <v>691.38</v>
      </c>
      <c r="E54" s="3">
        <v>762.74</v>
      </c>
      <c r="F54" s="3">
        <v>749.31</v>
      </c>
      <c r="G54" s="3">
        <v>759.46</v>
      </c>
      <c r="H54" s="6">
        <v>786.41</v>
      </c>
      <c r="I54" s="6">
        <v>768.98</v>
      </c>
      <c r="J54" s="6">
        <v>832.84</v>
      </c>
      <c r="K54" s="6">
        <v>818.42</v>
      </c>
      <c r="L54" s="6">
        <v>855.89</v>
      </c>
      <c r="M54" s="6">
        <v>831.02</v>
      </c>
      <c r="N54" s="6">
        <f t="shared" si="0"/>
        <v>9470.24</v>
      </c>
    </row>
    <row r="55" spans="1:14" ht="12.75">
      <c r="A55" s="2" t="s">
        <v>60</v>
      </c>
      <c r="B55" s="3">
        <v>415.82</v>
      </c>
      <c r="C55" s="3">
        <v>398.62</v>
      </c>
      <c r="D55" s="3">
        <v>348.03</v>
      </c>
      <c r="E55" s="3">
        <v>383.95</v>
      </c>
      <c r="F55" s="3">
        <v>377.19</v>
      </c>
      <c r="G55" s="3">
        <v>382.3</v>
      </c>
      <c r="H55" s="6">
        <v>395.86</v>
      </c>
      <c r="I55" s="6">
        <v>387.09</v>
      </c>
      <c r="J55" s="6">
        <v>419.24</v>
      </c>
      <c r="K55" s="6">
        <v>411.98</v>
      </c>
      <c r="L55" s="6">
        <v>430.84</v>
      </c>
      <c r="M55" s="6">
        <v>418.32</v>
      </c>
      <c r="N55" s="6">
        <f t="shared" si="0"/>
        <v>4769.24</v>
      </c>
    </row>
    <row r="56" spans="1:14" ht="12.75">
      <c r="A56" s="2" t="s">
        <v>61</v>
      </c>
      <c r="B56" s="3">
        <v>631.94</v>
      </c>
      <c r="C56" s="3">
        <v>589.35</v>
      </c>
      <c r="D56" s="3">
        <v>514.56</v>
      </c>
      <c r="E56" s="3">
        <v>567.67</v>
      </c>
      <c r="F56" s="3">
        <v>557.68</v>
      </c>
      <c r="G56" s="3">
        <v>565.23</v>
      </c>
      <c r="H56" s="6">
        <v>585.28</v>
      </c>
      <c r="I56" s="6">
        <v>572.31</v>
      </c>
      <c r="J56" s="6">
        <v>619.84</v>
      </c>
      <c r="K56" s="6">
        <v>609.11</v>
      </c>
      <c r="L56" s="6">
        <v>636.99</v>
      </c>
      <c r="M56" s="6">
        <v>618.48</v>
      </c>
      <c r="N56" s="6">
        <f t="shared" si="0"/>
        <v>7068.4400000000005</v>
      </c>
    </row>
    <row r="57" spans="1:14" ht="12.75">
      <c r="A57" s="2" t="s">
        <v>62</v>
      </c>
      <c r="B57" s="3">
        <v>808.72</v>
      </c>
      <c r="C57" s="3">
        <v>805.8</v>
      </c>
      <c r="D57" s="3">
        <v>703.54</v>
      </c>
      <c r="E57" s="3">
        <v>776.16</v>
      </c>
      <c r="F57" s="3">
        <v>762.5</v>
      </c>
      <c r="G57" s="3">
        <v>772.82</v>
      </c>
      <c r="H57" s="6">
        <v>800.24</v>
      </c>
      <c r="I57" s="6">
        <v>782.5</v>
      </c>
      <c r="J57" s="6">
        <v>847.49</v>
      </c>
      <c r="K57" s="6">
        <v>832.82</v>
      </c>
      <c r="L57" s="6">
        <v>870.94</v>
      </c>
      <c r="M57" s="6">
        <v>845.64</v>
      </c>
      <c r="N57" s="6">
        <f t="shared" si="0"/>
        <v>9609.169999999998</v>
      </c>
    </row>
    <row r="58" spans="1:14" ht="12.75">
      <c r="A58" s="2" t="s">
        <v>63</v>
      </c>
      <c r="B58" s="3">
        <v>220.35</v>
      </c>
      <c r="C58" s="3">
        <v>208.95</v>
      </c>
      <c r="D58" s="3">
        <v>182.43</v>
      </c>
      <c r="E58" s="3">
        <v>201.26</v>
      </c>
      <c r="F58" s="3">
        <v>197.72</v>
      </c>
      <c r="G58" s="3">
        <v>200.4</v>
      </c>
      <c r="H58" s="6">
        <v>207.51</v>
      </c>
      <c r="I58" s="6">
        <v>202.91</v>
      </c>
      <c r="J58" s="6">
        <v>219.76</v>
      </c>
      <c r="K58" s="6">
        <v>215.96</v>
      </c>
      <c r="L58" s="6">
        <v>225.84</v>
      </c>
      <c r="M58" s="6">
        <v>219.28</v>
      </c>
      <c r="N58" s="6">
        <f t="shared" si="0"/>
        <v>2502.3700000000003</v>
      </c>
    </row>
    <row r="59" spans="1:14" ht="12.75">
      <c r="A59" s="2" t="s">
        <v>64</v>
      </c>
      <c r="B59" s="3">
        <v>9.35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f t="shared" si="0"/>
        <v>9.35</v>
      </c>
    </row>
    <row r="60" spans="1:14" ht="12.75">
      <c r="A60" s="2" t="s">
        <v>65</v>
      </c>
      <c r="B60" s="3">
        <v>962.55</v>
      </c>
      <c r="C60" s="3">
        <v>916.17</v>
      </c>
      <c r="D60" s="3">
        <v>799.91</v>
      </c>
      <c r="E60" s="3">
        <v>882.47</v>
      </c>
      <c r="F60" s="3">
        <v>866.93</v>
      </c>
      <c r="G60" s="3">
        <v>878.67</v>
      </c>
      <c r="H60" s="6">
        <v>909.85</v>
      </c>
      <c r="I60" s="6">
        <v>889.68</v>
      </c>
      <c r="J60" s="6">
        <v>963.57</v>
      </c>
      <c r="K60" s="6">
        <v>946.89</v>
      </c>
      <c r="L60" s="6">
        <v>990.23</v>
      </c>
      <c r="M60" s="6">
        <v>961.46</v>
      </c>
      <c r="N60" s="6">
        <f t="shared" si="0"/>
        <v>10968.380000000001</v>
      </c>
    </row>
    <row r="61" spans="1:14" ht="12.75">
      <c r="A61" s="2" t="s">
        <v>66</v>
      </c>
      <c r="B61" s="3">
        <v>16.32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16.32</v>
      </c>
    </row>
    <row r="62" spans="1:14" ht="12.75">
      <c r="A62" s="2" t="s">
        <v>67</v>
      </c>
      <c r="B62" s="3">
        <v>75.38</v>
      </c>
      <c r="C62" s="3">
        <v>45.01</v>
      </c>
      <c r="D62" s="3">
        <v>39.29</v>
      </c>
      <c r="E62" s="3">
        <v>43.35</v>
      </c>
      <c r="F62" s="3">
        <v>42.59</v>
      </c>
      <c r="G62" s="3">
        <v>43.16</v>
      </c>
      <c r="H62" s="6">
        <v>44.69</v>
      </c>
      <c r="I62" s="6">
        <v>43.7</v>
      </c>
      <c r="J62" s="6">
        <v>47.33</v>
      </c>
      <c r="K62" s="6">
        <v>46.51</v>
      </c>
      <c r="L62" s="6">
        <v>48.64</v>
      </c>
      <c r="M62" s="6">
        <v>47.23</v>
      </c>
      <c r="N62" s="6">
        <f t="shared" si="0"/>
        <v>566.88</v>
      </c>
    </row>
    <row r="63" spans="1:14" ht="12.75">
      <c r="A63" s="2" t="s">
        <v>68</v>
      </c>
      <c r="B63" s="3">
        <v>200.89</v>
      </c>
      <c r="C63" s="3">
        <v>171.45</v>
      </c>
      <c r="D63" s="3">
        <v>149.69</v>
      </c>
      <c r="E63" s="3">
        <v>165.14</v>
      </c>
      <c r="F63" s="3">
        <v>162.23</v>
      </c>
      <c r="G63" s="3">
        <v>164.43</v>
      </c>
      <c r="H63" s="6">
        <v>170.26</v>
      </c>
      <c r="I63" s="6">
        <v>166.49</v>
      </c>
      <c r="J63" s="6">
        <v>180.32</v>
      </c>
      <c r="K63" s="6">
        <v>177.2</v>
      </c>
      <c r="L63" s="6">
        <v>185.31</v>
      </c>
      <c r="M63" s="6">
        <v>179.92</v>
      </c>
      <c r="N63" s="6">
        <f t="shared" si="0"/>
        <v>2073.33</v>
      </c>
    </row>
    <row r="64" spans="1:14" ht="12.75">
      <c r="A64" s="2" t="s">
        <v>69</v>
      </c>
      <c r="B64" s="3">
        <v>6.81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f t="shared" si="0"/>
        <v>6.81</v>
      </c>
    </row>
    <row r="65" spans="1:14" ht="12.75">
      <c r="A65" s="2" t="s">
        <v>70</v>
      </c>
      <c r="B65" s="3">
        <v>585.16</v>
      </c>
      <c r="C65" s="3">
        <v>580.78</v>
      </c>
      <c r="D65" s="3">
        <v>507.08</v>
      </c>
      <c r="E65" s="3">
        <v>559.41</v>
      </c>
      <c r="F65" s="3">
        <v>549.56</v>
      </c>
      <c r="G65" s="3">
        <v>557.01</v>
      </c>
      <c r="H65" s="6">
        <v>576.77</v>
      </c>
      <c r="I65" s="6">
        <v>563.99</v>
      </c>
      <c r="J65" s="6">
        <v>610.82</v>
      </c>
      <c r="K65" s="6">
        <v>600.25</v>
      </c>
      <c r="L65" s="6">
        <v>627.73</v>
      </c>
      <c r="M65" s="6">
        <v>609.49</v>
      </c>
      <c r="N65" s="6">
        <f t="shared" si="0"/>
        <v>6928.049999999999</v>
      </c>
    </row>
    <row r="66" spans="1:14" ht="12.75">
      <c r="A66" s="2" t="s">
        <v>71</v>
      </c>
      <c r="B66" s="3">
        <v>561.22</v>
      </c>
      <c r="C66" s="3">
        <v>542.2</v>
      </c>
      <c r="D66" s="3">
        <v>473.39</v>
      </c>
      <c r="E66" s="3">
        <v>522.26</v>
      </c>
      <c r="F66" s="3">
        <v>513.06</v>
      </c>
      <c r="G66" s="3">
        <v>520.01</v>
      </c>
      <c r="H66" s="6">
        <v>538.46</v>
      </c>
      <c r="I66" s="6">
        <v>526.52</v>
      </c>
      <c r="J66" s="6">
        <v>570.25</v>
      </c>
      <c r="K66" s="6">
        <v>560.38</v>
      </c>
      <c r="L66" s="6">
        <v>586.03</v>
      </c>
      <c r="M66" s="6">
        <v>569</v>
      </c>
      <c r="N66" s="6">
        <f t="shared" si="0"/>
        <v>6482.779999999999</v>
      </c>
    </row>
    <row r="67" spans="1:14" ht="12.75">
      <c r="A67" s="2" t="s">
        <v>72</v>
      </c>
      <c r="B67" s="3">
        <v>1086.51</v>
      </c>
      <c r="C67" s="3">
        <v>1092.98</v>
      </c>
      <c r="D67" s="3">
        <v>954.27</v>
      </c>
      <c r="E67" s="3">
        <v>1052.77</v>
      </c>
      <c r="F67" s="3">
        <v>1034.24</v>
      </c>
      <c r="G67" s="3">
        <v>1048.24</v>
      </c>
      <c r="H67" s="6">
        <v>1085.43</v>
      </c>
      <c r="I67" s="6">
        <v>1061.37</v>
      </c>
      <c r="J67" s="6">
        <v>1149.52</v>
      </c>
      <c r="K67" s="6">
        <v>1129.63</v>
      </c>
      <c r="L67" s="6">
        <v>1181.33</v>
      </c>
      <c r="M67" s="6">
        <v>1147.01</v>
      </c>
      <c r="N67" s="6">
        <f t="shared" si="0"/>
        <v>13023.3</v>
      </c>
    </row>
    <row r="68" spans="1:14" ht="12.75">
      <c r="A68" s="2" t="s">
        <v>73</v>
      </c>
      <c r="B68" s="3">
        <v>5.7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f t="shared" si="0"/>
        <v>5.7</v>
      </c>
    </row>
    <row r="69" spans="1:14" ht="12.75">
      <c r="A69" s="2" t="s">
        <v>74</v>
      </c>
      <c r="B69" s="3">
        <v>8.71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f t="shared" si="0"/>
        <v>8.71</v>
      </c>
    </row>
    <row r="70" spans="1:14" ht="12.75">
      <c r="A70" s="2" t="s">
        <v>75</v>
      </c>
      <c r="B70" s="3">
        <v>269.48</v>
      </c>
      <c r="C70" s="3">
        <v>255.03</v>
      </c>
      <c r="D70" s="3">
        <v>222.66</v>
      </c>
      <c r="E70" s="3">
        <v>245.65</v>
      </c>
      <c r="F70" s="3">
        <v>241.32</v>
      </c>
      <c r="G70" s="3">
        <v>244.59</v>
      </c>
      <c r="H70" s="6">
        <v>253.27</v>
      </c>
      <c r="I70" s="6">
        <v>247.65</v>
      </c>
      <c r="J70" s="6">
        <v>268.22</v>
      </c>
      <c r="K70" s="6">
        <v>263.58</v>
      </c>
      <c r="L70" s="6">
        <v>275.64</v>
      </c>
      <c r="M70" s="6">
        <v>267.63</v>
      </c>
      <c r="N70" s="6">
        <f t="shared" si="0"/>
        <v>3054.72</v>
      </c>
    </row>
    <row r="71" spans="1:14" ht="12.75">
      <c r="A71" s="2" t="s">
        <v>76</v>
      </c>
      <c r="B71" s="3">
        <v>1200.47</v>
      </c>
      <c r="C71" s="3">
        <v>1155.13</v>
      </c>
      <c r="D71" s="3">
        <v>1008.54</v>
      </c>
      <c r="E71" s="3">
        <v>1112.63</v>
      </c>
      <c r="F71" s="3">
        <v>1093.05</v>
      </c>
      <c r="G71" s="3">
        <v>1107.85</v>
      </c>
      <c r="H71" s="6">
        <v>1147.15</v>
      </c>
      <c r="I71" s="6">
        <v>1121.73</v>
      </c>
      <c r="J71" s="6">
        <v>1214.88</v>
      </c>
      <c r="K71" s="6">
        <v>1193.86</v>
      </c>
      <c r="L71" s="6">
        <v>1248.5</v>
      </c>
      <c r="M71" s="6">
        <v>1212.23</v>
      </c>
      <c r="N71" s="6">
        <f t="shared" si="0"/>
        <v>13816.02</v>
      </c>
    </row>
    <row r="72" spans="1:14" ht="12.75">
      <c r="A72" s="2" t="s">
        <v>77</v>
      </c>
      <c r="B72" s="3">
        <v>683.68</v>
      </c>
      <c r="C72" s="3">
        <v>652.57</v>
      </c>
      <c r="D72" s="3">
        <v>569.76</v>
      </c>
      <c r="E72" s="3">
        <v>628.57</v>
      </c>
      <c r="F72" s="3">
        <v>617.5</v>
      </c>
      <c r="G72" s="3">
        <v>625.86</v>
      </c>
      <c r="H72" s="6">
        <v>648.07</v>
      </c>
      <c r="I72" s="6">
        <v>633.7</v>
      </c>
      <c r="J72" s="6">
        <v>686.33</v>
      </c>
      <c r="K72" s="6">
        <v>674.45</v>
      </c>
      <c r="L72" s="6">
        <v>705.32</v>
      </c>
      <c r="M72" s="6">
        <v>684.83</v>
      </c>
      <c r="N72" s="6">
        <f t="shared" si="0"/>
        <v>7810.639999999999</v>
      </c>
    </row>
    <row r="73" spans="1:14" ht="12.75">
      <c r="A73" s="2" t="s">
        <v>78</v>
      </c>
      <c r="B73" s="3">
        <v>334.53</v>
      </c>
      <c r="C73" s="3">
        <v>318.25</v>
      </c>
      <c r="D73" s="3">
        <v>277.86</v>
      </c>
      <c r="E73" s="3">
        <v>306.54</v>
      </c>
      <c r="F73" s="3">
        <v>301.15</v>
      </c>
      <c r="G73" s="3">
        <v>305.22</v>
      </c>
      <c r="H73" s="6">
        <v>316.05</v>
      </c>
      <c r="I73" s="6">
        <v>309.05</v>
      </c>
      <c r="J73" s="6">
        <v>334.71</v>
      </c>
      <c r="K73" s="6">
        <v>328.92</v>
      </c>
      <c r="L73" s="6">
        <v>343.98</v>
      </c>
      <c r="M73" s="6">
        <v>333.98</v>
      </c>
      <c r="N73" s="6">
        <f t="shared" si="0"/>
        <v>3810.2400000000002</v>
      </c>
    </row>
    <row r="74" spans="1:14" ht="12.75">
      <c r="A74" s="2" t="s">
        <v>79</v>
      </c>
      <c r="B74" s="3">
        <v>8.24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f t="shared" si="0"/>
        <v>8.24</v>
      </c>
    </row>
    <row r="75" spans="1:14" ht="12.75">
      <c r="A75" s="2" t="s">
        <v>80</v>
      </c>
      <c r="B75" s="3">
        <v>1425.58</v>
      </c>
      <c r="C75" s="3">
        <v>1364.08</v>
      </c>
      <c r="D75" s="3">
        <v>1190.97</v>
      </c>
      <c r="E75" s="3">
        <v>1313.9</v>
      </c>
      <c r="F75" s="3">
        <v>1290.77</v>
      </c>
      <c r="G75" s="3">
        <v>1308.25</v>
      </c>
      <c r="H75" s="6">
        <v>1354.66</v>
      </c>
      <c r="I75" s="6">
        <v>1324.64</v>
      </c>
      <c r="J75" s="6">
        <v>1434.64</v>
      </c>
      <c r="K75" s="6">
        <v>1409.82</v>
      </c>
      <c r="L75" s="6">
        <v>1474.35</v>
      </c>
      <c r="M75" s="6">
        <v>1431.51</v>
      </c>
      <c r="N75" s="6">
        <f t="shared" si="0"/>
        <v>16323.17</v>
      </c>
    </row>
    <row r="76" spans="1:14" ht="12.75">
      <c r="A76" s="2" t="s">
        <v>81</v>
      </c>
      <c r="B76" s="3">
        <v>5.39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f aca="true" t="shared" si="1" ref="N76:N139">SUM(B76:M76)</f>
        <v>5.39</v>
      </c>
    </row>
    <row r="77" spans="1:14" ht="12.75">
      <c r="A77" s="2" t="s">
        <v>82</v>
      </c>
      <c r="B77" s="3">
        <v>536.72</v>
      </c>
      <c r="C77" s="3">
        <v>513.27</v>
      </c>
      <c r="D77" s="3">
        <v>448.13</v>
      </c>
      <c r="E77" s="3">
        <v>494.39</v>
      </c>
      <c r="F77" s="3">
        <v>485.69</v>
      </c>
      <c r="G77" s="3">
        <v>492.26</v>
      </c>
      <c r="H77" s="6">
        <v>509.73</v>
      </c>
      <c r="I77" s="6">
        <v>498.43</v>
      </c>
      <c r="J77" s="6">
        <v>539.82</v>
      </c>
      <c r="K77" s="6">
        <v>530.48</v>
      </c>
      <c r="L77" s="6">
        <v>554.76</v>
      </c>
      <c r="M77" s="6">
        <v>538.64</v>
      </c>
      <c r="N77" s="6">
        <f t="shared" si="1"/>
        <v>6142.320000000001</v>
      </c>
    </row>
    <row r="78" spans="1:14" ht="12.75">
      <c r="A78" s="2" t="s">
        <v>83</v>
      </c>
      <c r="B78" s="3">
        <v>6.81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f t="shared" si="1"/>
        <v>6.81</v>
      </c>
    </row>
    <row r="79" spans="1:14" ht="12.75">
      <c r="A79" s="2" t="s">
        <v>84</v>
      </c>
      <c r="B79" s="3">
        <v>540.99</v>
      </c>
      <c r="C79" s="3">
        <v>535.77</v>
      </c>
      <c r="D79" s="3">
        <v>467.78</v>
      </c>
      <c r="E79" s="3">
        <v>516.06</v>
      </c>
      <c r="F79" s="3">
        <v>506.98</v>
      </c>
      <c r="G79" s="3">
        <v>513.84</v>
      </c>
      <c r="H79" s="6">
        <v>532.07</v>
      </c>
      <c r="I79" s="6">
        <v>520.28</v>
      </c>
      <c r="J79" s="6">
        <v>563.49</v>
      </c>
      <c r="K79" s="6">
        <v>553.74</v>
      </c>
      <c r="L79" s="6">
        <v>579.08</v>
      </c>
      <c r="M79" s="6">
        <v>562.26</v>
      </c>
      <c r="N79" s="6">
        <f t="shared" si="1"/>
        <v>6392.34</v>
      </c>
    </row>
    <row r="80" spans="1:14" ht="12.75">
      <c r="A80" s="2" t="s">
        <v>85</v>
      </c>
      <c r="B80" s="3">
        <v>452.57</v>
      </c>
      <c r="C80" s="3">
        <v>379.33</v>
      </c>
      <c r="D80" s="3">
        <v>331.19</v>
      </c>
      <c r="E80" s="3">
        <v>365.37</v>
      </c>
      <c r="F80" s="3">
        <v>358.94</v>
      </c>
      <c r="G80" s="3">
        <v>363.8</v>
      </c>
      <c r="H80" s="6">
        <v>376.71</v>
      </c>
      <c r="I80" s="6">
        <v>368.36</v>
      </c>
      <c r="J80" s="6">
        <v>398.95</v>
      </c>
      <c r="K80" s="6">
        <v>392.05</v>
      </c>
      <c r="L80" s="6">
        <v>409.99</v>
      </c>
      <c r="M80" s="6">
        <v>398.08</v>
      </c>
      <c r="N80" s="6">
        <f t="shared" si="1"/>
        <v>4595.34</v>
      </c>
    </row>
    <row r="81" spans="1:14" ht="12.75">
      <c r="A81" s="2" t="s">
        <v>86</v>
      </c>
      <c r="B81" s="3">
        <v>4597.32</v>
      </c>
      <c r="C81" s="3">
        <v>4418</v>
      </c>
      <c r="D81" s="3">
        <v>3857.33</v>
      </c>
      <c r="E81" s="3">
        <v>4255.46</v>
      </c>
      <c r="F81" s="3">
        <v>4180.54</v>
      </c>
      <c r="G81" s="3">
        <v>4237.16</v>
      </c>
      <c r="H81" s="6">
        <v>4387.49</v>
      </c>
      <c r="I81" s="6">
        <v>4290.24</v>
      </c>
      <c r="J81" s="6">
        <v>4646.53</v>
      </c>
      <c r="K81" s="6">
        <v>4566.12</v>
      </c>
      <c r="L81" s="6">
        <v>4775.13</v>
      </c>
      <c r="M81" s="6">
        <v>4636.38</v>
      </c>
      <c r="N81" s="6">
        <f t="shared" si="1"/>
        <v>52847.7</v>
      </c>
    </row>
    <row r="82" spans="1:14" ht="12.75">
      <c r="A82" s="2" t="s">
        <v>87</v>
      </c>
      <c r="B82" s="3">
        <v>498</v>
      </c>
      <c r="C82" s="3">
        <v>473.62</v>
      </c>
      <c r="D82" s="3">
        <v>413.52</v>
      </c>
      <c r="E82" s="3">
        <v>456.2</v>
      </c>
      <c r="F82" s="3">
        <v>448.17</v>
      </c>
      <c r="G82" s="3">
        <v>454.24</v>
      </c>
      <c r="H82" s="6">
        <v>470.35</v>
      </c>
      <c r="I82" s="6">
        <v>459.93</v>
      </c>
      <c r="J82" s="6">
        <v>498.12</v>
      </c>
      <c r="K82" s="6">
        <v>489.5</v>
      </c>
      <c r="L82" s="6">
        <v>511.91</v>
      </c>
      <c r="M82" s="6">
        <v>497.04</v>
      </c>
      <c r="N82" s="6">
        <f t="shared" si="1"/>
        <v>5670.599999999999</v>
      </c>
    </row>
    <row r="83" spans="1:14" ht="12.75">
      <c r="A83" s="2" t="s">
        <v>88</v>
      </c>
      <c r="B83" s="3">
        <v>644.31</v>
      </c>
      <c r="C83" s="3">
        <v>627.93</v>
      </c>
      <c r="D83" s="3">
        <v>548.24</v>
      </c>
      <c r="E83" s="3">
        <v>604.83</v>
      </c>
      <c r="F83" s="3">
        <v>594.18</v>
      </c>
      <c r="G83" s="3">
        <v>602.23</v>
      </c>
      <c r="H83" s="6">
        <v>623.59</v>
      </c>
      <c r="I83" s="6">
        <v>609.77</v>
      </c>
      <c r="J83" s="6">
        <v>660.41</v>
      </c>
      <c r="K83" s="6">
        <v>648.98</v>
      </c>
      <c r="L83" s="6">
        <v>678.69</v>
      </c>
      <c r="M83" s="6">
        <v>658.97</v>
      </c>
      <c r="N83" s="6">
        <f t="shared" si="1"/>
        <v>7502.13</v>
      </c>
    </row>
    <row r="84" spans="1:14" ht="12.75">
      <c r="A84" s="2" t="s">
        <v>89</v>
      </c>
      <c r="B84" s="3">
        <v>5386.03</v>
      </c>
      <c r="C84" s="3">
        <v>5180.94</v>
      </c>
      <c r="D84" s="3">
        <v>4523.45</v>
      </c>
      <c r="E84" s="3">
        <v>4990.33</v>
      </c>
      <c r="F84" s="3">
        <v>4902.48</v>
      </c>
      <c r="G84" s="3">
        <v>4968.88</v>
      </c>
      <c r="H84" s="6">
        <v>5145.17</v>
      </c>
      <c r="I84" s="6">
        <v>5031.12</v>
      </c>
      <c r="J84" s="6">
        <v>5448.94</v>
      </c>
      <c r="K84" s="6">
        <v>5354.65</v>
      </c>
      <c r="L84" s="6">
        <v>5599.74</v>
      </c>
      <c r="M84" s="6">
        <v>5437.03</v>
      </c>
      <c r="N84" s="6">
        <f t="shared" si="1"/>
        <v>61968.76</v>
      </c>
    </row>
    <row r="85" spans="1:14" ht="12.75">
      <c r="A85" s="2" t="s">
        <v>90</v>
      </c>
      <c r="B85" s="3">
        <v>437.22</v>
      </c>
      <c r="C85" s="3">
        <v>417.9</v>
      </c>
      <c r="D85" s="3">
        <v>364.87</v>
      </c>
      <c r="E85" s="3">
        <v>402.53</v>
      </c>
      <c r="F85" s="3">
        <v>395.44</v>
      </c>
      <c r="G85" s="3">
        <v>400.8</v>
      </c>
      <c r="H85" s="6">
        <v>415.02</v>
      </c>
      <c r="I85" s="6">
        <v>405.82</v>
      </c>
      <c r="J85" s="6">
        <v>439.52</v>
      </c>
      <c r="K85" s="6">
        <v>431.92</v>
      </c>
      <c r="L85" s="6">
        <v>451.69</v>
      </c>
      <c r="M85" s="6">
        <v>438.56</v>
      </c>
      <c r="N85" s="6">
        <f t="shared" si="1"/>
        <v>5001.29</v>
      </c>
    </row>
    <row r="86" spans="1:14" ht="12.75">
      <c r="A86" s="2" t="s">
        <v>91</v>
      </c>
      <c r="B86" s="3">
        <v>299.81</v>
      </c>
      <c r="C86" s="3">
        <v>260.39</v>
      </c>
      <c r="D86" s="3">
        <v>227.34</v>
      </c>
      <c r="E86" s="3">
        <v>250.81</v>
      </c>
      <c r="F86" s="3">
        <v>246.39</v>
      </c>
      <c r="G86" s="3">
        <v>249.73</v>
      </c>
      <c r="H86" s="6">
        <v>258.59</v>
      </c>
      <c r="I86" s="6">
        <v>252.86</v>
      </c>
      <c r="J86" s="6">
        <v>273.86</v>
      </c>
      <c r="K86" s="6">
        <v>269.12</v>
      </c>
      <c r="L86" s="6">
        <v>281.43</v>
      </c>
      <c r="M86" s="6">
        <v>273.26</v>
      </c>
      <c r="N86" s="6">
        <f t="shared" si="1"/>
        <v>3143.59</v>
      </c>
    </row>
    <row r="87" spans="1:14" ht="12.75">
      <c r="A87" s="2" t="s">
        <v>92</v>
      </c>
      <c r="B87" s="3">
        <v>2620.04</v>
      </c>
      <c r="C87" s="3">
        <v>2523.5</v>
      </c>
      <c r="D87" s="3">
        <v>2203.25</v>
      </c>
      <c r="E87" s="3">
        <v>2430.66</v>
      </c>
      <c r="F87" s="3">
        <v>2387.87</v>
      </c>
      <c r="G87" s="3">
        <v>2420.21</v>
      </c>
      <c r="H87" s="6">
        <v>2506.07</v>
      </c>
      <c r="I87" s="6">
        <v>2450.53</v>
      </c>
      <c r="J87" s="6">
        <v>2654.03</v>
      </c>
      <c r="K87" s="6">
        <v>2608.11</v>
      </c>
      <c r="L87" s="6">
        <v>2727.49</v>
      </c>
      <c r="M87" s="6">
        <v>2648.23</v>
      </c>
      <c r="N87" s="6">
        <f t="shared" si="1"/>
        <v>30179.989999999994</v>
      </c>
    </row>
    <row r="88" spans="1:14" ht="12.75">
      <c r="A88" s="2" t="s">
        <v>93</v>
      </c>
      <c r="B88" s="3">
        <v>719.8</v>
      </c>
      <c r="C88" s="3">
        <v>694.36</v>
      </c>
      <c r="D88" s="3">
        <v>606.24</v>
      </c>
      <c r="E88" s="3">
        <v>668.82</v>
      </c>
      <c r="F88" s="3">
        <v>657.04</v>
      </c>
      <c r="G88" s="3">
        <v>665.94</v>
      </c>
      <c r="H88" s="6">
        <v>689.57</v>
      </c>
      <c r="I88" s="6">
        <v>674.28</v>
      </c>
      <c r="J88" s="6">
        <v>730.28</v>
      </c>
      <c r="K88" s="6">
        <v>717.64</v>
      </c>
      <c r="L88" s="6">
        <v>750.49</v>
      </c>
      <c r="M88" s="6">
        <v>728.69</v>
      </c>
      <c r="N88" s="6">
        <f t="shared" si="1"/>
        <v>8303.15</v>
      </c>
    </row>
    <row r="89" spans="1:14" ht="12.75">
      <c r="A89" s="2" t="s">
        <v>94</v>
      </c>
      <c r="B89" s="3">
        <v>6.18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f t="shared" si="1"/>
        <v>6.18</v>
      </c>
    </row>
    <row r="90" spans="1:14" ht="12.75">
      <c r="A90" s="2" t="s">
        <v>95</v>
      </c>
      <c r="B90" s="3">
        <v>10.3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f t="shared" si="1"/>
        <v>10.3</v>
      </c>
    </row>
    <row r="91" spans="1:14" ht="12.75">
      <c r="A91" s="2" t="s">
        <v>96</v>
      </c>
      <c r="B91" s="3">
        <v>2.85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f t="shared" si="1"/>
        <v>2.85</v>
      </c>
    </row>
    <row r="92" spans="1:14" ht="12.75">
      <c r="A92" s="2" t="s">
        <v>97</v>
      </c>
      <c r="B92" s="3">
        <v>4.59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f t="shared" si="1"/>
        <v>4.59</v>
      </c>
    </row>
    <row r="93" spans="1:14" ht="12.75">
      <c r="A93" s="2" t="s">
        <v>98</v>
      </c>
      <c r="B93" s="3">
        <v>954.51</v>
      </c>
      <c r="C93" s="3">
        <v>917.25</v>
      </c>
      <c r="D93" s="3">
        <v>800.84</v>
      </c>
      <c r="E93" s="3">
        <v>883.5</v>
      </c>
      <c r="F93" s="3">
        <v>867.95</v>
      </c>
      <c r="G93" s="3">
        <v>879.7</v>
      </c>
      <c r="H93" s="6">
        <v>910.91</v>
      </c>
      <c r="I93" s="6">
        <v>890.72</v>
      </c>
      <c r="J93" s="6">
        <v>964.69</v>
      </c>
      <c r="K93" s="6">
        <v>948</v>
      </c>
      <c r="L93" s="6">
        <v>991.39</v>
      </c>
      <c r="M93" s="6">
        <v>962.59</v>
      </c>
      <c r="N93" s="6">
        <f t="shared" si="1"/>
        <v>10972.05</v>
      </c>
    </row>
    <row r="94" spans="1:14" ht="12.75">
      <c r="A94" s="2" t="s">
        <v>99</v>
      </c>
      <c r="B94" s="3">
        <v>10.77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f t="shared" si="1"/>
        <v>10.77</v>
      </c>
    </row>
    <row r="95" spans="1:14" ht="12.75">
      <c r="A95" s="2" t="s">
        <v>100</v>
      </c>
      <c r="B95" s="3">
        <v>597.49</v>
      </c>
      <c r="C95" s="3">
        <v>583.99</v>
      </c>
      <c r="D95" s="3">
        <v>509.88</v>
      </c>
      <c r="E95" s="3">
        <v>562.51</v>
      </c>
      <c r="F95" s="3">
        <v>552.61</v>
      </c>
      <c r="G95" s="3">
        <v>560.09</v>
      </c>
      <c r="H95" s="6">
        <v>579.96</v>
      </c>
      <c r="I95" s="6">
        <v>567.11</v>
      </c>
      <c r="J95" s="6">
        <v>614.2</v>
      </c>
      <c r="K95" s="6">
        <v>603.57</v>
      </c>
      <c r="L95" s="6">
        <v>631.2</v>
      </c>
      <c r="M95" s="6">
        <v>612.86</v>
      </c>
      <c r="N95" s="6">
        <f t="shared" si="1"/>
        <v>6975.469999999999</v>
      </c>
    </row>
    <row r="96" spans="1:14" ht="12.75">
      <c r="A96" s="2" t="s">
        <v>101</v>
      </c>
      <c r="B96" s="3">
        <v>828.53</v>
      </c>
      <c r="C96" s="3">
        <v>756.51</v>
      </c>
      <c r="D96" s="3">
        <v>660.51</v>
      </c>
      <c r="E96" s="3">
        <v>728.68</v>
      </c>
      <c r="F96" s="3">
        <v>715.85</v>
      </c>
      <c r="G96" s="3">
        <v>725.55</v>
      </c>
      <c r="H96" s="6">
        <v>751.29</v>
      </c>
      <c r="I96" s="6">
        <v>734.64</v>
      </c>
      <c r="J96" s="6">
        <v>795.65</v>
      </c>
      <c r="K96" s="6">
        <v>781.88</v>
      </c>
      <c r="L96" s="6">
        <v>817.67</v>
      </c>
      <c r="M96" s="6">
        <v>793.91</v>
      </c>
      <c r="N96" s="6">
        <f t="shared" si="1"/>
        <v>9090.67</v>
      </c>
    </row>
    <row r="97" spans="1:14" ht="12.75">
      <c r="A97" s="2" t="s">
        <v>102</v>
      </c>
      <c r="B97" s="3">
        <v>278.35</v>
      </c>
      <c r="C97" s="3">
        <v>270.03</v>
      </c>
      <c r="D97" s="3">
        <v>235.76</v>
      </c>
      <c r="E97" s="3">
        <v>260.1</v>
      </c>
      <c r="F97" s="3">
        <v>255.52</v>
      </c>
      <c r="G97" s="3">
        <v>258.98</v>
      </c>
      <c r="H97" s="6">
        <v>268.17</v>
      </c>
      <c r="I97" s="6">
        <v>262.22</v>
      </c>
      <c r="J97" s="6">
        <v>284</v>
      </c>
      <c r="K97" s="6">
        <v>279.08</v>
      </c>
      <c r="L97" s="6">
        <v>291.86</v>
      </c>
      <c r="M97" s="6">
        <v>283.38</v>
      </c>
      <c r="N97" s="6">
        <f t="shared" si="1"/>
        <v>3227.4500000000003</v>
      </c>
    </row>
    <row r="98" spans="1:14" ht="12.75">
      <c r="A98" s="2" t="s">
        <v>103</v>
      </c>
      <c r="B98" s="3">
        <v>4926.26</v>
      </c>
      <c r="C98" s="3">
        <v>4735.18</v>
      </c>
      <c r="D98" s="3">
        <v>4134.25</v>
      </c>
      <c r="E98" s="3">
        <v>4560.97</v>
      </c>
      <c r="F98" s="3">
        <v>4480.68</v>
      </c>
      <c r="G98" s="3">
        <v>4541.36</v>
      </c>
      <c r="H98" s="6">
        <v>4702.48</v>
      </c>
      <c r="I98" s="6">
        <v>4598.25</v>
      </c>
      <c r="J98" s="6">
        <v>4980.12</v>
      </c>
      <c r="K98" s="6">
        <v>4893.94</v>
      </c>
      <c r="L98" s="6">
        <v>5117.94</v>
      </c>
      <c r="M98" s="6">
        <v>4969.23</v>
      </c>
      <c r="N98" s="6">
        <f t="shared" si="1"/>
        <v>56640.66</v>
      </c>
    </row>
    <row r="99" spans="1:14" ht="12.75">
      <c r="A99" s="2" t="s">
        <v>104</v>
      </c>
      <c r="B99" s="3">
        <v>1510.91</v>
      </c>
      <c r="C99" s="3">
        <v>1454.09</v>
      </c>
      <c r="D99" s="3">
        <v>1269.56</v>
      </c>
      <c r="E99" s="3">
        <v>1400.6</v>
      </c>
      <c r="F99" s="3">
        <v>1375.94</v>
      </c>
      <c r="G99" s="3">
        <v>1394.57</v>
      </c>
      <c r="H99" s="6">
        <v>1444.05</v>
      </c>
      <c r="I99" s="6">
        <v>1412.04</v>
      </c>
      <c r="J99" s="6">
        <v>1529.31</v>
      </c>
      <c r="K99" s="6">
        <v>1502.84</v>
      </c>
      <c r="L99" s="6">
        <v>1571.63</v>
      </c>
      <c r="M99" s="6">
        <v>1525.97</v>
      </c>
      <c r="N99" s="6">
        <f t="shared" si="1"/>
        <v>17391.51</v>
      </c>
    </row>
    <row r="100" spans="1:14" ht="12.75">
      <c r="A100" s="2" t="s">
        <v>105</v>
      </c>
      <c r="B100" s="3">
        <v>26014.63</v>
      </c>
      <c r="C100" s="3">
        <v>25060.32</v>
      </c>
      <c r="D100" s="3">
        <v>21880.01</v>
      </c>
      <c r="E100" s="3">
        <v>24138.35</v>
      </c>
      <c r="F100" s="3">
        <v>23713.41</v>
      </c>
      <c r="G100" s="3">
        <v>24034.56</v>
      </c>
      <c r="H100" s="6">
        <v>24887.27</v>
      </c>
      <c r="I100" s="6">
        <v>24335.65</v>
      </c>
      <c r="J100" s="6">
        <v>26356.64</v>
      </c>
      <c r="K100" s="6">
        <v>25900.54</v>
      </c>
      <c r="L100" s="6">
        <v>27086.07</v>
      </c>
      <c r="M100" s="6">
        <v>26299.04</v>
      </c>
      <c r="N100" s="6">
        <f t="shared" si="1"/>
        <v>299706.48999999993</v>
      </c>
    </row>
    <row r="101" spans="1:14" ht="12.75">
      <c r="A101" s="2" t="s">
        <v>106</v>
      </c>
      <c r="B101" s="3">
        <v>403.68</v>
      </c>
      <c r="C101" s="3">
        <v>377.19</v>
      </c>
      <c r="D101" s="3">
        <v>329.32</v>
      </c>
      <c r="E101" s="3">
        <v>363.31</v>
      </c>
      <c r="F101" s="3">
        <v>356.91</v>
      </c>
      <c r="G101" s="3">
        <v>361.75</v>
      </c>
      <c r="H101" s="6">
        <v>374.58</v>
      </c>
      <c r="I101" s="6">
        <v>366.28</v>
      </c>
      <c r="J101" s="6">
        <v>396.7</v>
      </c>
      <c r="K101" s="6">
        <v>389.83</v>
      </c>
      <c r="L101" s="6">
        <v>407.68</v>
      </c>
      <c r="M101" s="6">
        <v>395.83</v>
      </c>
      <c r="N101" s="6">
        <f t="shared" si="1"/>
        <v>4523.0599999999995</v>
      </c>
    </row>
    <row r="102" spans="1:14" ht="12.75">
      <c r="A102" s="2" t="s">
        <v>107</v>
      </c>
      <c r="B102" s="3">
        <v>977.6</v>
      </c>
      <c r="C102" s="3">
        <v>950.46</v>
      </c>
      <c r="D102" s="3">
        <v>829.84</v>
      </c>
      <c r="E102" s="3">
        <v>915.5</v>
      </c>
      <c r="F102" s="3">
        <v>899.38</v>
      </c>
      <c r="G102" s="3">
        <v>911.56</v>
      </c>
      <c r="H102" s="6">
        <v>943.9</v>
      </c>
      <c r="I102" s="6">
        <v>922.98</v>
      </c>
      <c r="J102" s="6">
        <v>999.63</v>
      </c>
      <c r="K102" s="6">
        <v>982.33</v>
      </c>
      <c r="L102" s="6">
        <v>1027.29</v>
      </c>
      <c r="M102" s="6">
        <v>997.45</v>
      </c>
      <c r="N102" s="6">
        <f t="shared" si="1"/>
        <v>11357.919999999998</v>
      </c>
    </row>
    <row r="103" spans="1:14" ht="12.75">
      <c r="A103" s="2" t="s">
        <v>108</v>
      </c>
      <c r="B103" s="3">
        <v>802.72</v>
      </c>
      <c r="C103" s="3">
        <v>768.3</v>
      </c>
      <c r="D103" s="3">
        <v>670.8</v>
      </c>
      <c r="E103" s="3">
        <v>740.04</v>
      </c>
      <c r="F103" s="3">
        <v>727.01</v>
      </c>
      <c r="G103" s="3">
        <v>736.85</v>
      </c>
      <c r="H103" s="6">
        <v>763</v>
      </c>
      <c r="I103" s="6">
        <v>746.08</v>
      </c>
      <c r="J103" s="6">
        <v>808.04</v>
      </c>
      <c r="K103" s="6">
        <v>794.06</v>
      </c>
      <c r="L103" s="6">
        <v>830.41</v>
      </c>
      <c r="M103" s="6">
        <v>806.28</v>
      </c>
      <c r="N103" s="6">
        <f t="shared" si="1"/>
        <v>9193.59</v>
      </c>
    </row>
    <row r="104" spans="1:14" ht="12.75">
      <c r="A104" s="2" t="s">
        <v>109</v>
      </c>
      <c r="B104" s="3">
        <v>3181.01</v>
      </c>
      <c r="C104" s="3">
        <v>3063.56</v>
      </c>
      <c r="D104" s="3">
        <v>2674.77</v>
      </c>
      <c r="E104" s="3">
        <v>2950.85</v>
      </c>
      <c r="F104" s="3">
        <v>2898.9</v>
      </c>
      <c r="G104" s="3">
        <v>2938.16</v>
      </c>
      <c r="H104" s="6">
        <v>3042.4</v>
      </c>
      <c r="I104" s="6">
        <v>2974.97</v>
      </c>
      <c r="J104" s="6">
        <v>3222.03</v>
      </c>
      <c r="K104" s="6">
        <v>3166.27</v>
      </c>
      <c r="L104" s="6">
        <v>3311.2</v>
      </c>
      <c r="M104" s="6">
        <v>3214.99</v>
      </c>
      <c r="N104" s="6">
        <f t="shared" si="1"/>
        <v>36639.11</v>
      </c>
    </row>
    <row r="105" spans="1:14" ht="12.75">
      <c r="A105" s="2" t="s">
        <v>110</v>
      </c>
      <c r="B105" s="3">
        <v>5.7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f t="shared" si="1"/>
        <v>5.7</v>
      </c>
    </row>
    <row r="106" spans="1:14" ht="12.75">
      <c r="A106" s="2" t="s">
        <v>111</v>
      </c>
      <c r="B106" s="3">
        <v>2623.99</v>
      </c>
      <c r="C106" s="3">
        <v>2511.71</v>
      </c>
      <c r="D106" s="3">
        <v>2192.96</v>
      </c>
      <c r="E106" s="3">
        <v>2419.31</v>
      </c>
      <c r="F106" s="3">
        <v>2376.71</v>
      </c>
      <c r="G106" s="3">
        <v>2408.9</v>
      </c>
      <c r="H106" s="6">
        <v>2494.37</v>
      </c>
      <c r="I106" s="6">
        <v>2439.08</v>
      </c>
      <c r="J106" s="6">
        <v>2641.64</v>
      </c>
      <c r="K106" s="6">
        <v>2595.92</v>
      </c>
      <c r="L106" s="6">
        <v>2714.75</v>
      </c>
      <c r="M106" s="6">
        <v>2635.86</v>
      </c>
      <c r="N106" s="6">
        <f t="shared" si="1"/>
        <v>30055.199999999997</v>
      </c>
    </row>
    <row r="107" spans="1:14" ht="12.75">
      <c r="A107" s="2" t="s">
        <v>112</v>
      </c>
      <c r="B107" s="3">
        <v>11.57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f t="shared" si="1"/>
        <v>11.57</v>
      </c>
    </row>
    <row r="108" spans="1:14" ht="12.75">
      <c r="A108" s="2" t="s">
        <v>113</v>
      </c>
      <c r="B108" s="3">
        <v>1962.05</v>
      </c>
      <c r="C108" s="3">
        <v>1882.71</v>
      </c>
      <c r="D108" s="3">
        <v>1643.78</v>
      </c>
      <c r="E108" s="3">
        <v>1813.45</v>
      </c>
      <c r="F108" s="3">
        <v>1781.52</v>
      </c>
      <c r="G108" s="3">
        <v>1805.65</v>
      </c>
      <c r="H108" s="6">
        <v>1869.71</v>
      </c>
      <c r="I108" s="6">
        <v>1828.27</v>
      </c>
      <c r="J108" s="6">
        <v>1980.1</v>
      </c>
      <c r="K108" s="6">
        <v>1945.84</v>
      </c>
      <c r="L108" s="6">
        <v>2034.9</v>
      </c>
      <c r="M108" s="6">
        <v>1975.77</v>
      </c>
      <c r="N108" s="6">
        <f t="shared" si="1"/>
        <v>22523.75</v>
      </c>
    </row>
    <row r="109" spans="1:14" ht="12.75">
      <c r="A109" s="2" t="s">
        <v>114</v>
      </c>
      <c r="B109" s="3">
        <v>11.72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f t="shared" si="1"/>
        <v>11.72</v>
      </c>
    </row>
    <row r="110" spans="1:14" ht="12.75">
      <c r="A110" s="2" t="s">
        <v>115</v>
      </c>
      <c r="B110" s="3">
        <v>449.49</v>
      </c>
      <c r="C110" s="3">
        <v>423.26</v>
      </c>
      <c r="D110" s="3">
        <v>369.55</v>
      </c>
      <c r="E110" s="3">
        <v>407.69</v>
      </c>
      <c r="F110" s="3">
        <v>400.51</v>
      </c>
      <c r="G110" s="3">
        <v>405.94</v>
      </c>
      <c r="H110" s="6">
        <v>420.34</v>
      </c>
      <c r="I110" s="6">
        <v>411.02</v>
      </c>
      <c r="J110" s="6">
        <v>445.16</v>
      </c>
      <c r="K110" s="6">
        <v>437.45</v>
      </c>
      <c r="L110" s="6">
        <v>457.48</v>
      </c>
      <c r="M110" s="6">
        <v>444.18</v>
      </c>
      <c r="N110" s="6">
        <f t="shared" si="1"/>
        <v>5072.07</v>
      </c>
    </row>
    <row r="111" spans="1:14" ht="12.75">
      <c r="A111" s="2" t="s">
        <v>116</v>
      </c>
      <c r="B111" s="3">
        <v>7342.46</v>
      </c>
      <c r="C111" s="3">
        <v>7073.3</v>
      </c>
      <c r="D111" s="3">
        <v>6175.65</v>
      </c>
      <c r="E111" s="3">
        <v>6813.07</v>
      </c>
      <c r="F111" s="3">
        <v>6693.13</v>
      </c>
      <c r="G111" s="3">
        <v>6783.77</v>
      </c>
      <c r="H111" s="6">
        <v>7024.45</v>
      </c>
      <c r="I111" s="6">
        <v>6868.76</v>
      </c>
      <c r="J111" s="6">
        <v>7439.18</v>
      </c>
      <c r="K111" s="6">
        <v>7310.45</v>
      </c>
      <c r="L111" s="6">
        <v>7645.07</v>
      </c>
      <c r="M111" s="6">
        <v>7422.93</v>
      </c>
      <c r="N111" s="6">
        <f t="shared" si="1"/>
        <v>84592.22</v>
      </c>
    </row>
    <row r="112" spans="1:14" ht="12.75">
      <c r="A112" s="2" t="s">
        <v>117</v>
      </c>
      <c r="B112" s="3">
        <v>5.55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f t="shared" si="1"/>
        <v>5.55</v>
      </c>
    </row>
    <row r="113" spans="1:14" ht="12.75">
      <c r="A113" s="2" t="s">
        <v>118</v>
      </c>
      <c r="B113" s="3">
        <v>2.69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f t="shared" si="1"/>
        <v>2.69</v>
      </c>
    </row>
    <row r="114" spans="1:14" ht="12.75">
      <c r="A114" s="2" t="s">
        <v>119</v>
      </c>
      <c r="B114" s="3">
        <v>2.53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f t="shared" si="1"/>
        <v>2.53</v>
      </c>
    </row>
    <row r="115" spans="1:14" ht="12.75">
      <c r="A115" s="2" t="s">
        <v>120</v>
      </c>
      <c r="B115" s="3">
        <v>1037.6</v>
      </c>
      <c r="C115" s="3">
        <v>1017.97</v>
      </c>
      <c r="D115" s="3">
        <v>888.78</v>
      </c>
      <c r="E115" s="3">
        <v>980.52</v>
      </c>
      <c r="F115" s="3">
        <v>963.26</v>
      </c>
      <c r="G115" s="3">
        <v>976.3</v>
      </c>
      <c r="H115" s="6">
        <v>1010.94</v>
      </c>
      <c r="I115" s="6">
        <v>988.54</v>
      </c>
      <c r="J115" s="6">
        <v>1070.63</v>
      </c>
      <c r="K115" s="6">
        <v>1052.1</v>
      </c>
      <c r="L115" s="6">
        <v>1100.26</v>
      </c>
      <c r="M115" s="6">
        <v>1068.29</v>
      </c>
      <c r="N115" s="6">
        <f t="shared" si="1"/>
        <v>12155.189999999999</v>
      </c>
    </row>
    <row r="116" spans="1:14" ht="12.75">
      <c r="A116" s="2" t="s">
        <v>121</v>
      </c>
      <c r="B116" s="3">
        <v>678.16</v>
      </c>
      <c r="C116" s="3">
        <v>641.86</v>
      </c>
      <c r="D116" s="3">
        <v>560.4</v>
      </c>
      <c r="E116" s="3">
        <v>618.24</v>
      </c>
      <c r="F116" s="3">
        <v>607.36</v>
      </c>
      <c r="G116" s="3">
        <v>615.59</v>
      </c>
      <c r="H116" s="6">
        <v>637.43</v>
      </c>
      <c r="I116" s="6">
        <v>623.3</v>
      </c>
      <c r="J116" s="6">
        <v>675.06</v>
      </c>
      <c r="K116" s="6">
        <v>663.38</v>
      </c>
      <c r="L116" s="6">
        <v>693.74</v>
      </c>
      <c r="M116" s="6">
        <v>673.58</v>
      </c>
      <c r="N116" s="6">
        <f t="shared" si="1"/>
        <v>7688.099999999999</v>
      </c>
    </row>
    <row r="117" spans="1:14" ht="12.75">
      <c r="A117" s="2" t="s">
        <v>122</v>
      </c>
      <c r="B117" s="3">
        <v>637.03</v>
      </c>
      <c r="C117" s="3">
        <v>620.43</v>
      </c>
      <c r="D117" s="3">
        <v>541.69</v>
      </c>
      <c r="E117" s="3">
        <v>597.6</v>
      </c>
      <c r="F117" s="3">
        <v>587.08</v>
      </c>
      <c r="G117" s="3">
        <v>595.03</v>
      </c>
      <c r="H117" s="6">
        <v>616.14</v>
      </c>
      <c r="I117" s="6">
        <v>602.49</v>
      </c>
      <c r="J117" s="6">
        <v>652.52</v>
      </c>
      <c r="K117" s="6">
        <v>641.23</v>
      </c>
      <c r="L117" s="6">
        <v>670.58</v>
      </c>
      <c r="M117" s="6">
        <v>651.09</v>
      </c>
      <c r="N117" s="6">
        <f t="shared" si="1"/>
        <v>7412.91</v>
      </c>
    </row>
    <row r="118" spans="1:14" ht="12.75">
      <c r="A118" s="2" t="s">
        <v>123</v>
      </c>
      <c r="B118" s="3">
        <v>504.69</v>
      </c>
      <c r="C118" s="3">
        <v>489.7</v>
      </c>
      <c r="D118" s="3">
        <v>427.55</v>
      </c>
      <c r="E118" s="3">
        <v>471.68</v>
      </c>
      <c r="F118" s="3">
        <v>463.38</v>
      </c>
      <c r="G118" s="3">
        <v>469.65</v>
      </c>
      <c r="H118" s="6">
        <v>486.32</v>
      </c>
      <c r="I118" s="6">
        <v>475.54</v>
      </c>
      <c r="J118" s="6">
        <v>515.03</v>
      </c>
      <c r="K118" s="6">
        <v>506.12</v>
      </c>
      <c r="L118" s="6">
        <v>529.28</v>
      </c>
      <c r="M118" s="6">
        <v>513.9</v>
      </c>
      <c r="N118" s="6">
        <f t="shared" si="1"/>
        <v>5852.839999999999</v>
      </c>
    </row>
    <row r="119" spans="1:14" ht="12.75">
      <c r="A119" s="2" t="s">
        <v>124</v>
      </c>
      <c r="B119" s="3">
        <v>489.61</v>
      </c>
      <c r="C119" s="3">
        <v>527.2</v>
      </c>
      <c r="D119" s="3">
        <v>460.3</v>
      </c>
      <c r="E119" s="3">
        <v>507.81</v>
      </c>
      <c r="F119" s="3">
        <v>498.87</v>
      </c>
      <c r="G119" s="3">
        <v>505.62</v>
      </c>
      <c r="H119" s="6">
        <v>523.56</v>
      </c>
      <c r="I119" s="6">
        <v>511.96</v>
      </c>
      <c r="J119" s="6">
        <v>554.47</v>
      </c>
      <c r="K119" s="6">
        <v>544.88</v>
      </c>
      <c r="L119" s="6">
        <v>569.82</v>
      </c>
      <c r="M119" s="6">
        <v>553.26</v>
      </c>
      <c r="N119" s="6">
        <f t="shared" si="1"/>
        <v>6247.36</v>
      </c>
    </row>
    <row r="120" spans="1:14" ht="12.75">
      <c r="A120" s="2" t="s">
        <v>125</v>
      </c>
      <c r="B120" s="3">
        <v>289.5</v>
      </c>
      <c r="C120" s="3">
        <v>267.89</v>
      </c>
      <c r="D120" s="3">
        <v>233.89</v>
      </c>
      <c r="E120" s="3">
        <v>258.03</v>
      </c>
      <c r="F120" s="3">
        <v>253.49</v>
      </c>
      <c r="G120" s="3">
        <v>256.92</v>
      </c>
      <c r="H120" s="6">
        <v>266.04</v>
      </c>
      <c r="I120" s="6">
        <v>260.14</v>
      </c>
      <c r="J120" s="6">
        <v>281.74</v>
      </c>
      <c r="K120" s="6">
        <v>276.87</v>
      </c>
      <c r="L120" s="6">
        <v>289.54</v>
      </c>
      <c r="M120" s="6">
        <v>281.13</v>
      </c>
      <c r="N120" s="6">
        <f t="shared" si="1"/>
        <v>3215.1800000000003</v>
      </c>
    </row>
    <row r="121" spans="1:14" ht="12.75">
      <c r="A121" s="2" t="s">
        <v>126</v>
      </c>
      <c r="B121" s="3">
        <v>275.56</v>
      </c>
      <c r="C121" s="3">
        <v>267.89</v>
      </c>
      <c r="D121" s="3">
        <v>233.89</v>
      </c>
      <c r="E121" s="3">
        <v>258.03</v>
      </c>
      <c r="F121" s="3">
        <v>253.49</v>
      </c>
      <c r="G121" s="3">
        <v>256.92</v>
      </c>
      <c r="H121" s="6">
        <v>266.04</v>
      </c>
      <c r="I121" s="6">
        <v>260.14</v>
      </c>
      <c r="J121" s="6">
        <v>281.74</v>
      </c>
      <c r="K121" s="6">
        <v>276.87</v>
      </c>
      <c r="L121" s="6">
        <v>289.54</v>
      </c>
      <c r="M121" s="6">
        <v>281.13</v>
      </c>
      <c r="N121" s="6">
        <f t="shared" si="1"/>
        <v>3201.24</v>
      </c>
    </row>
    <row r="122" spans="1:14" ht="12.75">
      <c r="A122" s="2" t="s">
        <v>127</v>
      </c>
      <c r="B122" s="3">
        <v>192.65</v>
      </c>
      <c r="C122" s="3">
        <v>137.16</v>
      </c>
      <c r="D122" s="3">
        <v>119.75</v>
      </c>
      <c r="E122" s="3">
        <v>132.11</v>
      </c>
      <c r="F122" s="3">
        <v>129.79</v>
      </c>
      <c r="G122" s="3">
        <v>131.54</v>
      </c>
      <c r="H122" s="6">
        <v>136.21</v>
      </c>
      <c r="I122" s="6">
        <v>133.19</v>
      </c>
      <c r="J122" s="6">
        <v>144.25</v>
      </c>
      <c r="K122" s="6">
        <v>141.76</v>
      </c>
      <c r="L122" s="6">
        <v>148.25</v>
      </c>
      <c r="M122" s="6">
        <v>143.94</v>
      </c>
      <c r="N122" s="6">
        <f t="shared" si="1"/>
        <v>1690.6000000000001</v>
      </c>
    </row>
    <row r="123" spans="1:14" ht="12.75">
      <c r="A123" s="2" t="s">
        <v>128</v>
      </c>
      <c r="B123" s="3">
        <v>6772.74</v>
      </c>
      <c r="C123" s="3">
        <v>6517.16</v>
      </c>
      <c r="D123" s="3">
        <v>5690.09</v>
      </c>
      <c r="E123" s="3">
        <v>6277.4</v>
      </c>
      <c r="F123" s="3">
        <v>6166.89</v>
      </c>
      <c r="G123" s="3">
        <v>6250.4</v>
      </c>
      <c r="H123" s="6">
        <v>6472.16</v>
      </c>
      <c r="I123" s="6">
        <v>6328.71</v>
      </c>
      <c r="J123" s="6">
        <v>6854.28</v>
      </c>
      <c r="K123" s="6">
        <v>6735.67</v>
      </c>
      <c r="L123" s="6">
        <v>7043.98</v>
      </c>
      <c r="M123" s="6">
        <v>6839.3</v>
      </c>
      <c r="N123" s="6">
        <f t="shared" si="1"/>
        <v>77948.78</v>
      </c>
    </row>
    <row r="124" spans="1:14" ht="12.75">
      <c r="A124" s="2" t="s">
        <v>129</v>
      </c>
      <c r="B124" s="3">
        <v>5.39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f t="shared" si="1"/>
        <v>5.39</v>
      </c>
    </row>
    <row r="125" spans="1:14" ht="12.75">
      <c r="A125" s="2" t="s">
        <v>130</v>
      </c>
      <c r="B125" s="3">
        <v>4253.84</v>
      </c>
      <c r="C125" s="3">
        <v>4075.1</v>
      </c>
      <c r="D125" s="3">
        <v>3557.95</v>
      </c>
      <c r="E125" s="3">
        <v>3925.18</v>
      </c>
      <c r="F125" s="3">
        <v>3856.08</v>
      </c>
      <c r="G125" s="3">
        <v>3908.3</v>
      </c>
      <c r="H125" s="6">
        <v>4046.96</v>
      </c>
      <c r="I125" s="6">
        <v>3957.26</v>
      </c>
      <c r="J125" s="6">
        <v>4285.9</v>
      </c>
      <c r="K125" s="6">
        <v>4211.73</v>
      </c>
      <c r="L125" s="6">
        <v>4404.51</v>
      </c>
      <c r="M125" s="6">
        <v>4276.53</v>
      </c>
      <c r="N125" s="6">
        <f t="shared" si="1"/>
        <v>48759.340000000004</v>
      </c>
    </row>
    <row r="126" spans="1:14" ht="12.75">
      <c r="A126" s="2" t="s">
        <v>131</v>
      </c>
      <c r="B126" s="3">
        <v>2.85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f t="shared" si="1"/>
        <v>2.85</v>
      </c>
    </row>
    <row r="127" spans="1:14" ht="12.75">
      <c r="A127" s="2" t="s">
        <v>132</v>
      </c>
      <c r="B127" s="3">
        <v>3.8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f t="shared" si="1"/>
        <v>3.8</v>
      </c>
    </row>
    <row r="128" spans="1:14" ht="12.75">
      <c r="A128" s="2" t="s">
        <v>133</v>
      </c>
      <c r="B128" s="3">
        <v>3131.59</v>
      </c>
      <c r="C128" s="3">
        <v>3014.27</v>
      </c>
      <c r="D128" s="3">
        <v>2631.74</v>
      </c>
      <c r="E128" s="3">
        <v>2903.37</v>
      </c>
      <c r="F128" s="3">
        <v>2852.26</v>
      </c>
      <c r="G128" s="3">
        <v>2890.89</v>
      </c>
      <c r="H128" s="6">
        <v>2993.45</v>
      </c>
      <c r="I128" s="6">
        <v>2927.1</v>
      </c>
      <c r="J128" s="6">
        <v>3170.19</v>
      </c>
      <c r="K128" s="6">
        <v>3115.33</v>
      </c>
      <c r="L128" s="6">
        <v>3257.93</v>
      </c>
      <c r="M128" s="6">
        <v>3163.26</v>
      </c>
      <c r="N128" s="6">
        <f t="shared" si="1"/>
        <v>36051.380000000005</v>
      </c>
    </row>
    <row r="129" spans="1:14" ht="12.75">
      <c r="A129" s="2" t="s">
        <v>134</v>
      </c>
      <c r="B129" s="3">
        <v>10.46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f t="shared" si="1"/>
        <v>10.46</v>
      </c>
    </row>
    <row r="130" spans="1:14" ht="12.75">
      <c r="A130" s="2" t="s">
        <v>135</v>
      </c>
      <c r="B130" s="3">
        <v>16011.84</v>
      </c>
      <c r="C130" s="3">
        <v>15428.16</v>
      </c>
      <c r="D130" s="3">
        <v>13470.24</v>
      </c>
      <c r="E130" s="3">
        <v>14860.56</v>
      </c>
      <c r="F130" s="3">
        <v>14598.95</v>
      </c>
      <c r="G130" s="3">
        <v>14796.67</v>
      </c>
      <c r="H130" s="6">
        <v>15321.63</v>
      </c>
      <c r="I130" s="6">
        <v>14982.03</v>
      </c>
      <c r="J130" s="6">
        <v>16226.23</v>
      </c>
      <c r="K130" s="6">
        <v>15945.44</v>
      </c>
      <c r="L130" s="6">
        <v>16675.3</v>
      </c>
      <c r="M130" s="6">
        <v>16190.77</v>
      </c>
      <c r="N130" s="6">
        <f t="shared" si="1"/>
        <v>184507.81999999998</v>
      </c>
    </row>
    <row r="131" spans="1:14" ht="12.75">
      <c r="A131" s="2" t="s">
        <v>136</v>
      </c>
      <c r="B131" s="3">
        <v>488.72</v>
      </c>
      <c r="C131" s="3">
        <v>478.98</v>
      </c>
      <c r="D131" s="3">
        <v>418.2</v>
      </c>
      <c r="E131" s="3">
        <v>461.36</v>
      </c>
      <c r="F131" s="3">
        <v>453.24</v>
      </c>
      <c r="G131" s="3">
        <v>459.38</v>
      </c>
      <c r="H131" s="6">
        <v>475.68</v>
      </c>
      <c r="I131" s="6">
        <v>465.13</v>
      </c>
      <c r="J131" s="6">
        <v>503.76</v>
      </c>
      <c r="K131" s="6">
        <v>495.04</v>
      </c>
      <c r="L131" s="6">
        <v>517.7</v>
      </c>
      <c r="M131" s="6">
        <v>502.66</v>
      </c>
      <c r="N131" s="6">
        <f t="shared" si="1"/>
        <v>5719.849999999999</v>
      </c>
    </row>
    <row r="132" spans="1:14" ht="12.75">
      <c r="A132" s="2" t="s">
        <v>137</v>
      </c>
      <c r="B132" s="3">
        <v>1203.87</v>
      </c>
      <c r="C132" s="3">
        <v>1152.99</v>
      </c>
      <c r="D132" s="3">
        <v>1006.67</v>
      </c>
      <c r="E132" s="3">
        <v>1110.57</v>
      </c>
      <c r="F132" s="3">
        <v>1091.02</v>
      </c>
      <c r="G132" s="3">
        <v>1105.79</v>
      </c>
      <c r="H132" s="6">
        <v>1145.03</v>
      </c>
      <c r="I132" s="6">
        <v>1119.65</v>
      </c>
      <c r="J132" s="6">
        <v>1212.63</v>
      </c>
      <c r="K132" s="6">
        <v>1191.64</v>
      </c>
      <c r="L132" s="6">
        <v>1246.19</v>
      </c>
      <c r="M132" s="6">
        <v>1209.98</v>
      </c>
      <c r="N132" s="6">
        <f t="shared" si="1"/>
        <v>13796.029999999997</v>
      </c>
    </row>
    <row r="133" spans="1:14" ht="12.75">
      <c r="A133" s="2" t="s">
        <v>138</v>
      </c>
      <c r="B133" s="3">
        <v>247.41</v>
      </c>
      <c r="C133" s="3">
        <v>234.67</v>
      </c>
      <c r="D133" s="3">
        <v>204.89</v>
      </c>
      <c r="E133" s="3">
        <v>226.04</v>
      </c>
      <c r="F133" s="3">
        <v>222.06</v>
      </c>
      <c r="G133" s="3">
        <v>225.06</v>
      </c>
      <c r="H133" s="6">
        <v>233.05</v>
      </c>
      <c r="I133" s="6">
        <v>227.88</v>
      </c>
      <c r="J133" s="6">
        <v>246.81</v>
      </c>
      <c r="K133" s="6">
        <v>242.54</v>
      </c>
      <c r="L133" s="6">
        <v>253.64</v>
      </c>
      <c r="M133" s="6">
        <v>246.27</v>
      </c>
      <c r="N133" s="6">
        <f t="shared" si="1"/>
        <v>2810.3199999999997</v>
      </c>
    </row>
    <row r="134" spans="1:14" ht="12.75">
      <c r="A134" s="2" t="s">
        <v>139</v>
      </c>
      <c r="B134" s="3">
        <v>2678.14</v>
      </c>
      <c r="C134" s="3">
        <v>2564.22</v>
      </c>
      <c r="D134" s="3">
        <v>2238.8</v>
      </c>
      <c r="E134" s="3">
        <v>2469.88</v>
      </c>
      <c r="F134" s="3">
        <v>2426.4</v>
      </c>
      <c r="G134" s="3">
        <v>2459.26</v>
      </c>
      <c r="H134" s="6">
        <v>2546.51</v>
      </c>
      <c r="I134" s="6">
        <v>2490.07</v>
      </c>
      <c r="J134" s="6">
        <v>2696.86</v>
      </c>
      <c r="K134" s="6">
        <v>2650.19</v>
      </c>
      <c r="L134" s="6">
        <v>2771.5</v>
      </c>
      <c r="M134" s="6">
        <v>2690.97</v>
      </c>
      <c r="N134" s="6">
        <f t="shared" si="1"/>
        <v>30682.8</v>
      </c>
    </row>
    <row r="135" spans="1:14" ht="12.75">
      <c r="A135" s="2" t="s">
        <v>140</v>
      </c>
      <c r="B135" s="3">
        <v>320.28</v>
      </c>
      <c r="C135" s="3">
        <v>310.75</v>
      </c>
      <c r="D135" s="3">
        <v>271.31</v>
      </c>
      <c r="E135" s="3">
        <v>299.32</v>
      </c>
      <c r="F135" s="3">
        <v>294.05</v>
      </c>
      <c r="G135" s="3">
        <v>298.03</v>
      </c>
      <c r="H135" s="6">
        <v>308.6</v>
      </c>
      <c r="I135" s="6">
        <v>301.76</v>
      </c>
      <c r="J135" s="6">
        <v>326.82</v>
      </c>
      <c r="K135" s="6">
        <v>321.17</v>
      </c>
      <c r="L135" s="6">
        <v>335.87</v>
      </c>
      <c r="M135" s="6">
        <v>326.11</v>
      </c>
      <c r="N135" s="6">
        <f t="shared" si="1"/>
        <v>3714.0699999999997</v>
      </c>
    </row>
    <row r="136" spans="1:14" ht="12.75">
      <c r="A136" s="2" t="s">
        <v>141</v>
      </c>
      <c r="B136" s="3">
        <v>1069.28</v>
      </c>
      <c r="C136" s="3">
        <v>1059.76</v>
      </c>
      <c r="D136" s="3">
        <v>925.27</v>
      </c>
      <c r="E136" s="3">
        <v>1020.77</v>
      </c>
      <c r="F136" s="3">
        <v>1002.8</v>
      </c>
      <c r="G136" s="3">
        <v>1016.38</v>
      </c>
      <c r="H136" s="6">
        <v>1052.44</v>
      </c>
      <c r="I136" s="6">
        <v>1029.12</v>
      </c>
      <c r="J136" s="6">
        <v>1114.58</v>
      </c>
      <c r="K136" s="6">
        <v>1095.29</v>
      </c>
      <c r="L136" s="6">
        <v>1145.43</v>
      </c>
      <c r="M136" s="6">
        <v>1112.15</v>
      </c>
      <c r="N136" s="6">
        <f t="shared" si="1"/>
        <v>12643.270000000002</v>
      </c>
    </row>
    <row r="137" spans="1:14" ht="12.75">
      <c r="A137" s="2" t="s">
        <v>142</v>
      </c>
      <c r="B137" s="3">
        <v>286.08</v>
      </c>
      <c r="C137" s="3">
        <v>273.25</v>
      </c>
      <c r="D137" s="3">
        <v>238.57</v>
      </c>
      <c r="E137" s="3">
        <v>263.19</v>
      </c>
      <c r="F137" s="3">
        <v>258.56</v>
      </c>
      <c r="G137" s="3">
        <v>262.06</v>
      </c>
      <c r="H137" s="6">
        <v>271.36</v>
      </c>
      <c r="I137" s="6">
        <v>265.34</v>
      </c>
      <c r="J137" s="6">
        <v>287.38</v>
      </c>
      <c r="K137" s="6">
        <v>282.41</v>
      </c>
      <c r="L137" s="6">
        <v>295.33</v>
      </c>
      <c r="M137" s="6">
        <v>286.75</v>
      </c>
      <c r="N137" s="6">
        <f t="shared" si="1"/>
        <v>3270.2799999999997</v>
      </c>
    </row>
    <row r="138" spans="1:14" ht="12.75">
      <c r="A138" s="2" t="s">
        <v>143</v>
      </c>
      <c r="B138" s="3">
        <v>1531.77</v>
      </c>
      <c r="C138" s="3">
        <v>1475.52</v>
      </c>
      <c r="D138" s="3">
        <v>1288.27</v>
      </c>
      <c r="E138" s="3">
        <v>1421.24</v>
      </c>
      <c r="F138" s="3">
        <v>1396.22</v>
      </c>
      <c r="G138" s="3">
        <v>1415.13</v>
      </c>
      <c r="H138" s="6">
        <v>1465.33</v>
      </c>
      <c r="I138" s="6">
        <v>1432.86</v>
      </c>
      <c r="J138" s="6">
        <v>1551.85</v>
      </c>
      <c r="K138" s="6">
        <v>1524.99</v>
      </c>
      <c r="L138" s="6">
        <v>1594.8</v>
      </c>
      <c r="M138" s="6">
        <v>1548.46</v>
      </c>
      <c r="N138" s="6">
        <f t="shared" si="1"/>
        <v>17646.44</v>
      </c>
    </row>
    <row r="139" spans="1:14" ht="12.75">
      <c r="A139" s="2" t="s">
        <v>144</v>
      </c>
      <c r="B139" s="3">
        <v>12.36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f t="shared" si="1"/>
        <v>12.36</v>
      </c>
    </row>
    <row r="140" spans="1:14" ht="12.75">
      <c r="A140" s="2" t="s">
        <v>145</v>
      </c>
      <c r="B140" s="3">
        <v>231.38</v>
      </c>
      <c r="C140" s="3">
        <v>211.1</v>
      </c>
      <c r="D140" s="3">
        <v>184.31</v>
      </c>
      <c r="E140" s="3">
        <v>203.33</v>
      </c>
      <c r="F140" s="3">
        <v>199.75</v>
      </c>
      <c r="G140" s="3">
        <v>202.45</v>
      </c>
      <c r="H140" s="6">
        <v>209.64</v>
      </c>
      <c r="I140" s="6">
        <v>204.99</v>
      </c>
      <c r="J140" s="6">
        <v>222.01</v>
      </c>
      <c r="K140" s="6">
        <v>218.17</v>
      </c>
      <c r="L140" s="6">
        <v>228.16</v>
      </c>
      <c r="M140" s="6">
        <v>221.53</v>
      </c>
      <c r="N140" s="6">
        <f aca="true" t="shared" si="2" ref="N140:N203">SUM(B140:M140)</f>
        <v>2536.82</v>
      </c>
    </row>
    <row r="141" spans="1:14" ht="12.75">
      <c r="A141" s="2" t="s">
        <v>146</v>
      </c>
      <c r="B141" s="3">
        <v>10.3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f t="shared" si="2"/>
        <v>10.3</v>
      </c>
    </row>
    <row r="142" spans="1:14" ht="12.75">
      <c r="A142" s="2" t="s">
        <v>147</v>
      </c>
      <c r="B142" s="3">
        <v>1195.09</v>
      </c>
      <c r="C142" s="3">
        <v>1147.63</v>
      </c>
      <c r="D142" s="3">
        <v>1001.99</v>
      </c>
      <c r="E142" s="3">
        <v>1105.41</v>
      </c>
      <c r="F142" s="3">
        <v>1085.95</v>
      </c>
      <c r="G142" s="3">
        <v>1100.65</v>
      </c>
      <c r="H142" s="6">
        <v>1139.7</v>
      </c>
      <c r="I142" s="6">
        <v>1114.44</v>
      </c>
      <c r="J142" s="6">
        <v>1206.99</v>
      </c>
      <c r="K142" s="6">
        <v>1186.11</v>
      </c>
      <c r="L142" s="6">
        <v>1240.4</v>
      </c>
      <c r="M142" s="6">
        <v>1204.36</v>
      </c>
      <c r="N142" s="6">
        <f t="shared" si="2"/>
        <v>13728.72</v>
      </c>
    </row>
    <row r="143" spans="1:14" ht="12.75">
      <c r="A143" s="2" t="s">
        <v>148</v>
      </c>
      <c r="B143" s="3">
        <v>2.85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f t="shared" si="2"/>
        <v>2.85</v>
      </c>
    </row>
    <row r="144" spans="1:14" ht="12.75">
      <c r="A144" s="2" t="s">
        <v>149</v>
      </c>
      <c r="B144" s="3">
        <v>7540.86</v>
      </c>
      <c r="C144" s="3">
        <v>7253.32</v>
      </c>
      <c r="D144" s="3">
        <v>6332.83</v>
      </c>
      <c r="E144" s="3">
        <v>6986.47</v>
      </c>
      <c r="F144" s="3">
        <v>6863.47</v>
      </c>
      <c r="G144" s="3">
        <v>6956.43</v>
      </c>
      <c r="H144" s="6">
        <v>7203.23</v>
      </c>
      <c r="I144" s="6">
        <v>7043.57</v>
      </c>
      <c r="J144" s="6">
        <v>7628.52</v>
      </c>
      <c r="K144" s="6">
        <v>7496.51</v>
      </c>
      <c r="L144" s="6">
        <v>7839.64</v>
      </c>
      <c r="M144" s="6">
        <v>7611.85</v>
      </c>
      <c r="N144" s="6">
        <f t="shared" si="2"/>
        <v>86756.7</v>
      </c>
    </row>
    <row r="145" spans="1:14" ht="12.75">
      <c r="A145" s="2" t="s">
        <v>150</v>
      </c>
      <c r="B145" s="3">
        <v>470.71</v>
      </c>
      <c r="C145" s="3">
        <v>506.84</v>
      </c>
      <c r="D145" s="3">
        <v>442.52</v>
      </c>
      <c r="E145" s="3">
        <v>488.2</v>
      </c>
      <c r="F145" s="3">
        <v>479.6</v>
      </c>
      <c r="G145" s="3">
        <v>486.1</v>
      </c>
      <c r="H145" s="6">
        <v>503.34</v>
      </c>
      <c r="I145" s="6">
        <v>492.19</v>
      </c>
      <c r="J145" s="6">
        <v>533.06</v>
      </c>
      <c r="K145" s="6">
        <v>523.84</v>
      </c>
      <c r="L145" s="6">
        <v>547.81</v>
      </c>
      <c r="M145" s="6">
        <v>531.9</v>
      </c>
      <c r="N145" s="6">
        <f t="shared" si="2"/>
        <v>6006.109999999999</v>
      </c>
    </row>
    <row r="146" spans="1:14" ht="12.75">
      <c r="A146" s="2" t="s">
        <v>151</v>
      </c>
      <c r="B146" s="3">
        <v>6424.09</v>
      </c>
      <c r="C146" s="3">
        <v>6187.12</v>
      </c>
      <c r="D146" s="3">
        <v>5401.94</v>
      </c>
      <c r="E146" s="3">
        <v>5959.5</v>
      </c>
      <c r="F146" s="3">
        <v>5854.59</v>
      </c>
      <c r="G146" s="3">
        <v>5933.88</v>
      </c>
      <c r="H146" s="6">
        <v>6144.4</v>
      </c>
      <c r="I146" s="6">
        <v>6008.21</v>
      </c>
      <c r="J146" s="6">
        <v>6507.17</v>
      </c>
      <c r="K146" s="6">
        <v>6394.57</v>
      </c>
      <c r="L146" s="6">
        <v>6687.26</v>
      </c>
      <c r="M146" s="6">
        <v>6492.95</v>
      </c>
      <c r="N146" s="6">
        <f t="shared" si="2"/>
        <v>73995.68</v>
      </c>
    </row>
    <row r="147" spans="1:14" ht="12.75">
      <c r="A147" s="2" t="s">
        <v>152</v>
      </c>
      <c r="B147" s="3">
        <v>3.33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f t="shared" si="2"/>
        <v>3.33</v>
      </c>
    </row>
    <row r="148" spans="1:14" ht="12.75">
      <c r="A148" s="2" t="s">
        <v>153</v>
      </c>
      <c r="B148" s="3">
        <v>3071.47</v>
      </c>
      <c r="C148" s="3">
        <v>2962.83</v>
      </c>
      <c r="D148" s="3">
        <v>2586.83</v>
      </c>
      <c r="E148" s="3">
        <v>2853.83</v>
      </c>
      <c r="F148" s="3">
        <v>2803.59</v>
      </c>
      <c r="G148" s="3">
        <v>2841.56</v>
      </c>
      <c r="H148" s="6">
        <v>2942.37</v>
      </c>
      <c r="I148" s="6">
        <v>2877.16</v>
      </c>
      <c r="J148" s="6">
        <v>3116.1</v>
      </c>
      <c r="K148" s="6">
        <v>3062.17</v>
      </c>
      <c r="L148" s="6">
        <v>3202.33</v>
      </c>
      <c r="M148" s="6">
        <v>3109.28</v>
      </c>
      <c r="N148" s="6">
        <f t="shared" si="2"/>
        <v>35429.52</v>
      </c>
    </row>
    <row r="149" spans="1:14" ht="12.75">
      <c r="A149" s="2" t="s">
        <v>154</v>
      </c>
      <c r="B149" s="3">
        <v>1126.92</v>
      </c>
      <c r="C149" s="3">
        <v>1104.77</v>
      </c>
      <c r="D149" s="3">
        <v>964.57</v>
      </c>
      <c r="E149" s="3">
        <v>1064.12</v>
      </c>
      <c r="F149" s="3">
        <v>1045.39</v>
      </c>
      <c r="G149" s="3">
        <v>1059.55</v>
      </c>
      <c r="H149" s="6">
        <v>1097.14</v>
      </c>
      <c r="I149" s="6">
        <v>1072.82</v>
      </c>
      <c r="J149" s="6">
        <v>1161.91</v>
      </c>
      <c r="K149" s="6">
        <v>1141.81</v>
      </c>
      <c r="L149" s="6">
        <v>1194.07</v>
      </c>
      <c r="M149" s="6">
        <v>1159.38</v>
      </c>
      <c r="N149" s="6">
        <f t="shared" si="2"/>
        <v>13192.45</v>
      </c>
    </row>
    <row r="150" spans="1:14" ht="12.75">
      <c r="A150" s="2" t="s">
        <v>155</v>
      </c>
      <c r="B150" s="3">
        <v>579.73</v>
      </c>
      <c r="C150" s="3">
        <v>579.71</v>
      </c>
      <c r="D150" s="3">
        <v>506.14</v>
      </c>
      <c r="E150" s="3">
        <v>558.38</v>
      </c>
      <c r="F150" s="3">
        <v>548.55</v>
      </c>
      <c r="G150" s="3">
        <v>555.98</v>
      </c>
      <c r="H150" s="6">
        <v>575.71</v>
      </c>
      <c r="I150" s="6">
        <v>562.94</v>
      </c>
      <c r="J150" s="6">
        <v>609.7</v>
      </c>
      <c r="K150" s="6">
        <v>599.14</v>
      </c>
      <c r="L150" s="6">
        <v>626.57</v>
      </c>
      <c r="M150" s="6">
        <v>608.36</v>
      </c>
      <c r="N150" s="6">
        <f t="shared" si="2"/>
        <v>6910.91</v>
      </c>
    </row>
    <row r="151" spans="1:14" ht="12.75">
      <c r="A151" s="2" t="s">
        <v>156</v>
      </c>
      <c r="B151" s="3">
        <v>6242.84</v>
      </c>
      <c r="C151" s="3">
        <v>5996.39</v>
      </c>
      <c r="D151" s="3">
        <v>5235.41</v>
      </c>
      <c r="E151" s="3">
        <v>5775.78</v>
      </c>
      <c r="F151" s="3">
        <v>5674.1</v>
      </c>
      <c r="G151" s="3">
        <v>5750.95</v>
      </c>
      <c r="H151" s="6">
        <v>5954.98</v>
      </c>
      <c r="I151" s="6">
        <v>5822.99</v>
      </c>
      <c r="J151" s="6">
        <v>6306.57</v>
      </c>
      <c r="K151" s="6">
        <v>6197.44</v>
      </c>
      <c r="L151" s="6">
        <v>6481.11</v>
      </c>
      <c r="M151" s="6">
        <v>6292.79</v>
      </c>
      <c r="N151" s="6">
        <f t="shared" si="2"/>
        <v>71731.34999999999</v>
      </c>
    </row>
    <row r="152" spans="1:14" ht="12.75">
      <c r="A152" s="2" t="s">
        <v>157</v>
      </c>
      <c r="B152" s="3">
        <v>900.01</v>
      </c>
      <c r="C152" s="3">
        <v>856.17</v>
      </c>
      <c r="D152" s="3">
        <v>747.51</v>
      </c>
      <c r="E152" s="3">
        <v>824.67</v>
      </c>
      <c r="F152" s="3">
        <v>810.15</v>
      </c>
      <c r="G152" s="3">
        <v>821.12</v>
      </c>
      <c r="H152" s="6">
        <v>850.26</v>
      </c>
      <c r="I152" s="6">
        <v>831.41</v>
      </c>
      <c r="J152" s="6">
        <v>900.46</v>
      </c>
      <c r="K152" s="6">
        <v>884.87</v>
      </c>
      <c r="L152" s="6">
        <v>925.38</v>
      </c>
      <c r="M152" s="6">
        <v>898.49</v>
      </c>
      <c r="N152" s="6">
        <f t="shared" si="2"/>
        <v>10250.499999999998</v>
      </c>
    </row>
    <row r="153" spans="1:14" ht="12.75">
      <c r="A153" s="2" t="s">
        <v>158</v>
      </c>
      <c r="B153" s="3">
        <v>1531.5</v>
      </c>
      <c r="C153" s="3">
        <v>1469.09</v>
      </c>
      <c r="D153" s="3">
        <v>1282.66</v>
      </c>
      <c r="E153" s="3">
        <v>1415.05</v>
      </c>
      <c r="F153" s="3">
        <v>1390.13</v>
      </c>
      <c r="G153" s="3">
        <v>1408.96</v>
      </c>
      <c r="H153" s="6">
        <v>1458.95</v>
      </c>
      <c r="I153" s="6">
        <v>1426.61</v>
      </c>
      <c r="J153" s="6">
        <v>1545.09</v>
      </c>
      <c r="K153" s="6">
        <v>1518.35</v>
      </c>
      <c r="L153" s="6">
        <v>1587.85</v>
      </c>
      <c r="M153" s="6">
        <v>1541.71</v>
      </c>
      <c r="N153" s="6">
        <f t="shared" si="2"/>
        <v>17575.95</v>
      </c>
    </row>
    <row r="154" spans="1:14" ht="12.75">
      <c r="A154" s="2" t="s">
        <v>159</v>
      </c>
      <c r="B154" s="3">
        <v>3.17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f t="shared" si="2"/>
        <v>3.17</v>
      </c>
    </row>
    <row r="155" spans="1:14" ht="12.75">
      <c r="A155" s="2" t="s">
        <v>160</v>
      </c>
      <c r="B155" s="3">
        <v>349.3</v>
      </c>
      <c r="C155" s="3">
        <v>334.32</v>
      </c>
      <c r="D155" s="3">
        <v>291.9</v>
      </c>
      <c r="E155" s="3">
        <v>322.02</v>
      </c>
      <c r="F155" s="3">
        <v>316.35</v>
      </c>
      <c r="G155" s="3">
        <v>320.64</v>
      </c>
      <c r="H155" s="6">
        <v>332.01</v>
      </c>
      <c r="I155" s="6">
        <v>324.66</v>
      </c>
      <c r="J155" s="6">
        <v>351.62</v>
      </c>
      <c r="K155" s="6">
        <v>345.53</v>
      </c>
      <c r="L155" s="6">
        <v>361.35</v>
      </c>
      <c r="M155" s="6">
        <v>350.85</v>
      </c>
      <c r="N155" s="6">
        <f t="shared" si="2"/>
        <v>4000.5499999999993</v>
      </c>
    </row>
    <row r="156" spans="1:14" ht="12.75">
      <c r="A156" s="2" t="s">
        <v>161</v>
      </c>
      <c r="B156" s="3">
        <v>359.35</v>
      </c>
      <c r="C156" s="3">
        <v>339.68</v>
      </c>
      <c r="D156" s="3">
        <v>296.57</v>
      </c>
      <c r="E156" s="3">
        <v>327.18</v>
      </c>
      <c r="F156" s="3">
        <v>321.42</v>
      </c>
      <c r="G156" s="3">
        <v>325.78</v>
      </c>
      <c r="H156" s="6">
        <v>337.34</v>
      </c>
      <c r="I156" s="6">
        <v>329.86</v>
      </c>
      <c r="J156" s="6">
        <v>357.25</v>
      </c>
      <c r="K156" s="6">
        <v>351.07</v>
      </c>
      <c r="L156" s="6">
        <v>367.14</v>
      </c>
      <c r="M156" s="6">
        <v>356.47</v>
      </c>
      <c r="N156" s="6">
        <f t="shared" si="2"/>
        <v>4069.1100000000006</v>
      </c>
    </row>
    <row r="157" spans="1:14" ht="12.75">
      <c r="A157" s="2" t="s">
        <v>162</v>
      </c>
      <c r="B157" s="3">
        <v>303.01</v>
      </c>
      <c r="C157" s="3">
        <v>283.96</v>
      </c>
      <c r="D157" s="3">
        <v>247.92</v>
      </c>
      <c r="E157" s="3">
        <v>273.51</v>
      </c>
      <c r="F157" s="3">
        <v>268.7</v>
      </c>
      <c r="G157" s="3">
        <v>272.34</v>
      </c>
      <c r="H157" s="6">
        <v>282</v>
      </c>
      <c r="I157" s="6">
        <v>275.75</v>
      </c>
      <c r="J157" s="6">
        <v>298.65</v>
      </c>
      <c r="K157" s="6">
        <v>293.48</v>
      </c>
      <c r="L157" s="6">
        <v>306.91</v>
      </c>
      <c r="M157" s="6">
        <v>298</v>
      </c>
      <c r="N157" s="6">
        <f t="shared" si="2"/>
        <v>3404.23</v>
      </c>
    </row>
    <row r="158" spans="1:14" ht="12.75">
      <c r="A158" s="2" t="s">
        <v>163</v>
      </c>
      <c r="B158" s="3">
        <v>1591.39</v>
      </c>
      <c r="C158" s="3">
        <v>1530.17</v>
      </c>
      <c r="D158" s="3">
        <v>1335.98</v>
      </c>
      <c r="E158" s="3">
        <v>1473.88</v>
      </c>
      <c r="F158" s="3">
        <v>1447.93</v>
      </c>
      <c r="G158" s="3">
        <v>1467.54</v>
      </c>
      <c r="H158" s="6">
        <v>1519.61</v>
      </c>
      <c r="I158" s="6">
        <v>1485.92</v>
      </c>
      <c r="J158" s="6">
        <v>1609.33</v>
      </c>
      <c r="K158" s="6">
        <v>1581.48</v>
      </c>
      <c r="L158" s="6">
        <v>1653.86</v>
      </c>
      <c r="M158" s="6">
        <v>1605.81</v>
      </c>
      <c r="N158" s="6">
        <f t="shared" si="2"/>
        <v>18302.9</v>
      </c>
    </row>
    <row r="159" spans="1:14" ht="12.75">
      <c r="A159" s="2" t="s">
        <v>164</v>
      </c>
      <c r="B159" s="3">
        <v>382.32</v>
      </c>
      <c r="C159" s="3">
        <v>373.97</v>
      </c>
      <c r="D159" s="3">
        <v>326.51</v>
      </c>
      <c r="E159" s="3">
        <v>360.21</v>
      </c>
      <c r="F159" s="3">
        <v>353.87</v>
      </c>
      <c r="G159" s="3">
        <v>358.66</v>
      </c>
      <c r="H159" s="6">
        <v>371.39</v>
      </c>
      <c r="I159" s="6">
        <v>363.16</v>
      </c>
      <c r="J159" s="6">
        <v>393.32</v>
      </c>
      <c r="K159" s="6">
        <v>386.51</v>
      </c>
      <c r="L159" s="6">
        <v>404.2</v>
      </c>
      <c r="M159" s="6">
        <v>392.46</v>
      </c>
      <c r="N159" s="6">
        <f t="shared" si="2"/>
        <v>4466.58</v>
      </c>
    </row>
    <row r="160" spans="1:14" ht="12.75">
      <c r="A160" s="2" t="s">
        <v>165</v>
      </c>
      <c r="B160" s="3">
        <v>201.52</v>
      </c>
      <c r="C160" s="3">
        <v>178.95</v>
      </c>
      <c r="D160" s="3">
        <v>156.24</v>
      </c>
      <c r="E160" s="3">
        <v>172.37</v>
      </c>
      <c r="F160" s="3">
        <v>169.33</v>
      </c>
      <c r="G160" s="3">
        <v>171.62</v>
      </c>
      <c r="H160" s="6">
        <v>177.71</v>
      </c>
      <c r="I160" s="6">
        <v>173.77</v>
      </c>
      <c r="J160" s="6">
        <v>188.21</v>
      </c>
      <c r="K160" s="6">
        <v>184.95</v>
      </c>
      <c r="L160" s="6">
        <v>193.41</v>
      </c>
      <c r="M160" s="6">
        <v>187.79</v>
      </c>
      <c r="N160" s="6">
        <f t="shared" si="2"/>
        <v>2155.8700000000003</v>
      </c>
    </row>
    <row r="161" spans="1:14" ht="12.75">
      <c r="A161" s="2" t="s">
        <v>166</v>
      </c>
      <c r="B161" s="3">
        <v>5073.08</v>
      </c>
      <c r="C161" s="3">
        <v>4871.26</v>
      </c>
      <c r="D161" s="3">
        <v>4253.07</v>
      </c>
      <c r="E161" s="3">
        <v>4692.05</v>
      </c>
      <c r="F161" s="3">
        <v>4609.45</v>
      </c>
      <c r="G161" s="3">
        <v>4671.87</v>
      </c>
      <c r="H161" s="6">
        <v>4837.63</v>
      </c>
      <c r="I161" s="6">
        <v>4730.4</v>
      </c>
      <c r="J161" s="6">
        <v>5123.24</v>
      </c>
      <c r="K161" s="6">
        <v>5034.59</v>
      </c>
      <c r="L161" s="6">
        <v>5265.03</v>
      </c>
      <c r="M161" s="6">
        <v>5112.05</v>
      </c>
      <c r="N161" s="6">
        <f t="shared" si="2"/>
        <v>58273.72</v>
      </c>
    </row>
    <row r="162" spans="1:14" ht="12.75">
      <c r="A162" s="2" t="s">
        <v>167</v>
      </c>
      <c r="B162" s="3">
        <v>18.54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f t="shared" si="2"/>
        <v>18.54</v>
      </c>
    </row>
    <row r="163" spans="1:14" ht="12.75">
      <c r="A163" s="2" t="s">
        <v>168</v>
      </c>
      <c r="B163" s="3">
        <v>3425.54</v>
      </c>
      <c r="C163" s="3">
        <v>3301.44</v>
      </c>
      <c r="D163" s="3">
        <v>2882.47</v>
      </c>
      <c r="E163" s="3">
        <v>3179.98</v>
      </c>
      <c r="F163" s="3">
        <v>3124</v>
      </c>
      <c r="G163" s="3">
        <v>3166.31</v>
      </c>
      <c r="H163" s="6">
        <v>3278.65</v>
      </c>
      <c r="I163" s="6">
        <v>3205.98</v>
      </c>
      <c r="J163" s="6">
        <v>3472.22</v>
      </c>
      <c r="K163" s="6">
        <v>3412.13</v>
      </c>
      <c r="L163" s="6">
        <v>3568.31</v>
      </c>
      <c r="M163" s="6">
        <v>3464.63</v>
      </c>
      <c r="N163" s="6">
        <f t="shared" si="2"/>
        <v>39481.659999999996</v>
      </c>
    </row>
    <row r="164" spans="1:14" ht="12.75">
      <c r="A164" s="2" t="s">
        <v>169</v>
      </c>
      <c r="B164" s="3">
        <v>756.98</v>
      </c>
      <c r="C164" s="3">
        <v>666.5</v>
      </c>
      <c r="D164" s="3">
        <v>581.92</v>
      </c>
      <c r="E164" s="3">
        <v>641.98</v>
      </c>
      <c r="F164" s="3">
        <v>630.68</v>
      </c>
      <c r="G164" s="3">
        <v>639.22</v>
      </c>
      <c r="H164" s="6">
        <v>661.9</v>
      </c>
      <c r="I164" s="6">
        <v>647.23</v>
      </c>
      <c r="J164" s="6">
        <v>700.98</v>
      </c>
      <c r="K164" s="6">
        <v>688.85</v>
      </c>
      <c r="L164" s="6">
        <v>720.38</v>
      </c>
      <c r="M164" s="6">
        <v>699.45</v>
      </c>
      <c r="N164" s="6">
        <f t="shared" si="2"/>
        <v>8036.07</v>
      </c>
    </row>
    <row r="165" spans="1:14" ht="12.75">
      <c r="A165" s="2" t="s">
        <v>170</v>
      </c>
      <c r="B165" s="3">
        <v>572.26</v>
      </c>
      <c r="C165" s="3">
        <v>548.63</v>
      </c>
      <c r="D165" s="3">
        <v>479.01</v>
      </c>
      <c r="E165" s="3">
        <v>528.45</v>
      </c>
      <c r="F165" s="3">
        <v>519.15</v>
      </c>
      <c r="G165" s="3">
        <v>526.18</v>
      </c>
      <c r="H165" s="6">
        <v>544.84</v>
      </c>
      <c r="I165" s="6">
        <v>532.77</v>
      </c>
      <c r="J165" s="6">
        <v>577.01</v>
      </c>
      <c r="K165" s="6">
        <v>567.03</v>
      </c>
      <c r="L165" s="6">
        <v>592.98</v>
      </c>
      <c r="M165" s="6">
        <v>575.75</v>
      </c>
      <c r="N165" s="6">
        <f t="shared" si="2"/>
        <v>6564.0599999999995</v>
      </c>
    </row>
    <row r="166" spans="1:14" ht="12.75">
      <c r="A166" s="2" t="s">
        <v>171</v>
      </c>
      <c r="B166" s="3">
        <v>65.43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f t="shared" si="2"/>
        <v>65.43</v>
      </c>
    </row>
    <row r="167" spans="1:14" ht="12.75">
      <c r="A167" s="2" t="s">
        <v>172</v>
      </c>
      <c r="B167" s="3">
        <v>202.62</v>
      </c>
      <c r="C167" s="3">
        <v>193.95</v>
      </c>
      <c r="D167" s="3">
        <v>169.34</v>
      </c>
      <c r="E167" s="3">
        <v>186.82</v>
      </c>
      <c r="F167" s="3">
        <v>183.53</v>
      </c>
      <c r="G167" s="3">
        <v>186.01</v>
      </c>
      <c r="H167" s="6">
        <v>192.61</v>
      </c>
      <c r="I167" s="6">
        <v>188.34</v>
      </c>
      <c r="J167" s="6">
        <v>203.98</v>
      </c>
      <c r="K167" s="6">
        <v>200.45</v>
      </c>
      <c r="L167" s="6">
        <v>209.63</v>
      </c>
      <c r="M167" s="6">
        <v>203.54</v>
      </c>
      <c r="N167" s="6">
        <f t="shared" si="2"/>
        <v>2320.82</v>
      </c>
    </row>
    <row r="168" spans="1:14" ht="12.75">
      <c r="A168" s="2" t="s">
        <v>173</v>
      </c>
      <c r="B168" s="3">
        <v>1986.45</v>
      </c>
      <c r="C168" s="3">
        <v>1917</v>
      </c>
      <c r="D168" s="3">
        <v>1673.72</v>
      </c>
      <c r="E168" s="3">
        <v>1846.48</v>
      </c>
      <c r="F168" s="3">
        <v>1813.97</v>
      </c>
      <c r="G168" s="3">
        <v>1838.54</v>
      </c>
      <c r="H168" s="6">
        <v>1903.76</v>
      </c>
      <c r="I168" s="6">
        <v>1861.57</v>
      </c>
      <c r="J168" s="6">
        <v>2016.16</v>
      </c>
      <c r="K168" s="6">
        <v>1981.27</v>
      </c>
      <c r="L168" s="6">
        <v>2071.96</v>
      </c>
      <c r="M168" s="6">
        <v>2011.76</v>
      </c>
      <c r="N168" s="6">
        <f t="shared" si="2"/>
        <v>22922.64</v>
      </c>
    </row>
    <row r="169" spans="1:14" ht="12.75">
      <c r="A169" s="2" t="s">
        <v>174</v>
      </c>
      <c r="B169" s="3">
        <v>2400.13</v>
      </c>
      <c r="C169" s="3">
        <v>2305.97</v>
      </c>
      <c r="D169" s="3">
        <v>2013.33</v>
      </c>
      <c r="E169" s="3">
        <v>2221.14</v>
      </c>
      <c r="F169" s="3">
        <v>2182.04</v>
      </c>
      <c r="G169" s="3">
        <v>2211.59</v>
      </c>
      <c r="H169" s="6">
        <v>2290.05</v>
      </c>
      <c r="I169" s="6">
        <v>2239.29</v>
      </c>
      <c r="J169" s="6">
        <v>2425.26</v>
      </c>
      <c r="K169" s="6">
        <v>2383.29</v>
      </c>
      <c r="L169" s="6">
        <v>2492.38</v>
      </c>
      <c r="M169" s="6">
        <v>2419.96</v>
      </c>
      <c r="N169" s="6">
        <f t="shared" si="2"/>
        <v>27584.430000000004</v>
      </c>
    </row>
    <row r="170" spans="1:14" ht="12.75">
      <c r="A170" s="2" t="s">
        <v>175</v>
      </c>
      <c r="B170" s="3">
        <v>695.8</v>
      </c>
      <c r="C170" s="3">
        <v>566.85</v>
      </c>
      <c r="D170" s="3">
        <v>494.91</v>
      </c>
      <c r="E170" s="3">
        <v>546</v>
      </c>
      <c r="F170" s="3">
        <v>536.38</v>
      </c>
      <c r="G170" s="3">
        <v>543.65</v>
      </c>
      <c r="H170" s="6">
        <v>562.94</v>
      </c>
      <c r="I170" s="6">
        <v>550.46</v>
      </c>
      <c r="J170" s="6">
        <v>596.17</v>
      </c>
      <c r="K170" s="6">
        <v>585.85</v>
      </c>
      <c r="L170" s="6">
        <v>612.67</v>
      </c>
      <c r="M170" s="6">
        <v>594.87</v>
      </c>
      <c r="N170" s="6">
        <f t="shared" si="2"/>
        <v>6886.550000000001</v>
      </c>
    </row>
    <row r="171" spans="1:14" ht="12.75">
      <c r="A171" s="2" t="s">
        <v>176</v>
      </c>
      <c r="B171" s="3">
        <v>1620.67</v>
      </c>
      <c r="C171" s="3">
        <v>1548.39</v>
      </c>
      <c r="D171" s="3">
        <v>1351.89</v>
      </c>
      <c r="E171" s="3">
        <v>1491.42</v>
      </c>
      <c r="F171" s="3">
        <v>1465.17</v>
      </c>
      <c r="G171" s="3">
        <v>1485.01</v>
      </c>
      <c r="H171" s="6">
        <v>1537.7</v>
      </c>
      <c r="I171" s="6">
        <v>1503.61</v>
      </c>
      <c r="J171" s="6">
        <v>1628.48</v>
      </c>
      <c r="K171" s="6">
        <v>1600.3</v>
      </c>
      <c r="L171" s="6">
        <v>1673.55</v>
      </c>
      <c r="M171" s="6">
        <v>1624.92</v>
      </c>
      <c r="N171" s="6">
        <f t="shared" si="2"/>
        <v>18531.11</v>
      </c>
    </row>
    <row r="172" spans="1:14" ht="12.75">
      <c r="A172" s="2" t="s">
        <v>177</v>
      </c>
      <c r="B172" s="3">
        <v>3458.27</v>
      </c>
      <c r="C172" s="3">
        <v>3337.88</v>
      </c>
      <c r="D172" s="3">
        <v>2914.28</v>
      </c>
      <c r="E172" s="3">
        <v>3215.08</v>
      </c>
      <c r="F172" s="3">
        <v>3158.48</v>
      </c>
      <c r="G172" s="3">
        <v>3201.25</v>
      </c>
      <c r="H172" s="6">
        <v>3314.83</v>
      </c>
      <c r="I172" s="6">
        <v>3241.35</v>
      </c>
      <c r="J172" s="6">
        <v>3510.54</v>
      </c>
      <c r="K172" s="6">
        <v>3449.79</v>
      </c>
      <c r="L172" s="6">
        <v>3607.69</v>
      </c>
      <c r="M172" s="6">
        <v>3502.87</v>
      </c>
      <c r="N172" s="6">
        <f t="shared" si="2"/>
        <v>39912.310000000005</v>
      </c>
    </row>
    <row r="173" spans="1:14" ht="12.75">
      <c r="A173" s="2" t="s">
        <v>178</v>
      </c>
      <c r="B173" s="3">
        <v>1570.92</v>
      </c>
      <c r="C173" s="3">
        <v>1514.1</v>
      </c>
      <c r="D173" s="3">
        <v>1321.95</v>
      </c>
      <c r="E173" s="3">
        <v>1458.4</v>
      </c>
      <c r="F173" s="3">
        <v>1432.72</v>
      </c>
      <c r="G173" s="3">
        <v>1452.12</v>
      </c>
      <c r="H173" s="6">
        <v>1503.64</v>
      </c>
      <c r="I173" s="6">
        <v>1470.32</v>
      </c>
      <c r="J173" s="6">
        <v>1592.42</v>
      </c>
      <c r="K173" s="6">
        <v>1564.86</v>
      </c>
      <c r="L173" s="6">
        <v>1636.49</v>
      </c>
      <c r="M173" s="6">
        <v>1588.94</v>
      </c>
      <c r="N173" s="6">
        <f t="shared" si="2"/>
        <v>18106.88</v>
      </c>
    </row>
    <row r="174" spans="1:14" ht="12.75">
      <c r="A174" s="2" t="s">
        <v>179</v>
      </c>
      <c r="B174" s="3">
        <v>22367.39</v>
      </c>
      <c r="C174" s="3">
        <v>21532.78</v>
      </c>
      <c r="D174" s="3">
        <v>18800.14</v>
      </c>
      <c r="E174" s="3">
        <v>20740.59</v>
      </c>
      <c r="F174" s="3">
        <v>20375.46</v>
      </c>
      <c r="G174" s="3">
        <v>20651.41</v>
      </c>
      <c r="H174" s="6">
        <v>21384.09</v>
      </c>
      <c r="I174" s="6">
        <v>20910.12</v>
      </c>
      <c r="J174" s="6">
        <v>22646.63</v>
      </c>
      <c r="K174" s="6">
        <v>22254.73</v>
      </c>
      <c r="L174" s="6">
        <v>23273.38</v>
      </c>
      <c r="M174" s="6">
        <v>22597.14</v>
      </c>
      <c r="N174" s="6">
        <f t="shared" si="2"/>
        <v>257533.86</v>
      </c>
    </row>
    <row r="175" spans="1:14" ht="12.75">
      <c r="A175" s="2" t="s">
        <v>180</v>
      </c>
      <c r="B175" s="3">
        <v>3.96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f t="shared" si="2"/>
        <v>3.96</v>
      </c>
    </row>
    <row r="176" spans="1:14" ht="12.75">
      <c r="A176" s="2" t="s">
        <v>181</v>
      </c>
      <c r="B176" s="3">
        <v>2242.06</v>
      </c>
      <c r="C176" s="3">
        <v>2162.39</v>
      </c>
      <c r="D176" s="3">
        <v>1887.97</v>
      </c>
      <c r="E176" s="3">
        <v>2082.83</v>
      </c>
      <c r="F176" s="3">
        <v>2046.16</v>
      </c>
      <c r="G176" s="3">
        <v>2073.88</v>
      </c>
      <c r="H176" s="6">
        <v>2147.45</v>
      </c>
      <c r="I176" s="6">
        <v>2099.86</v>
      </c>
      <c r="J176" s="6">
        <v>2274.24</v>
      </c>
      <c r="K176" s="6">
        <v>2234.89</v>
      </c>
      <c r="L176" s="6">
        <v>2337.18</v>
      </c>
      <c r="M176" s="6">
        <v>2269.27</v>
      </c>
      <c r="N176" s="6">
        <f t="shared" si="2"/>
        <v>25858.180000000004</v>
      </c>
    </row>
    <row r="177" spans="1:14" ht="12.75">
      <c r="A177" s="2" t="s">
        <v>182</v>
      </c>
      <c r="B177" s="3">
        <v>9.03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f t="shared" si="2"/>
        <v>9.03</v>
      </c>
    </row>
    <row r="178" spans="1:14" ht="12.75">
      <c r="A178" s="2" t="s">
        <v>183</v>
      </c>
      <c r="B178" s="3">
        <v>11.41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f t="shared" si="2"/>
        <v>11.41</v>
      </c>
    </row>
    <row r="179" spans="1:14" ht="12.75">
      <c r="A179" s="2" t="s">
        <v>184</v>
      </c>
      <c r="B179" s="3">
        <v>1069.65</v>
      </c>
      <c r="C179" s="3">
        <v>1019.04</v>
      </c>
      <c r="D179" s="3">
        <v>889.72</v>
      </c>
      <c r="E179" s="3">
        <v>981.55</v>
      </c>
      <c r="F179" s="3">
        <v>964.27</v>
      </c>
      <c r="G179" s="3">
        <v>977.33</v>
      </c>
      <c r="H179" s="6">
        <v>1012.01</v>
      </c>
      <c r="I179" s="6">
        <v>989.58</v>
      </c>
      <c r="J179" s="6">
        <v>1071.76</v>
      </c>
      <c r="K179" s="6">
        <v>1053.21</v>
      </c>
      <c r="L179" s="6">
        <v>1101.42</v>
      </c>
      <c r="M179" s="6">
        <v>1069.41</v>
      </c>
      <c r="N179" s="6">
        <f t="shared" si="2"/>
        <v>12198.949999999999</v>
      </c>
    </row>
    <row r="180" spans="1:14" ht="12.75">
      <c r="A180" s="2" t="s">
        <v>185</v>
      </c>
      <c r="B180" s="3">
        <v>740.72</v>
      </c>
      <c r="C180" s="3">
        <v>713.65</v>
      </c>
      <c r="D180" s="3">
        <v>623.09</v>
      </c>
      <c r="E180" s="3">
        <v>687.4</v>
      </c>
      <c r="F180" s="3">
        <v>675.3</v>
      </c>
      <c r="G180" s="3">
        <v>684.44</v>
      </c>
      <c r="H180" s="6">
        <v>708.72</v>
      </c>
      <c r="I180" s="6">
        <v>693.02</v>
      </c>
      <c r="J180" s="6">
        <v>750.57</v>
      </c>
      <c r="K180" s="6">
        <v>737.58</v>
      </c>
      <c r="L180" s="6">
        <v>771.34</v>
      </c>
      <c r="M180" s="6">
        <v>748.93</v>
      </c>
      <c r="N180" s="6">
        <f t="shared" si="2"/>
        <v>8534.76</v>
      </c>
    </row>
    <row r="181" spans="1:14" ht="12.75">
      <c r="A181" s="2" t="s">
        <v>186</v>
      </c>
      <c r="B181" s="3">
        <v>14.1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f t="shared" si="2"/>
        <v>14.1</v>
      </c>
    </row>
    <row r="182" spans="1:14" ht="12.75">
      <c r="A182" s="2" t="s">
        <v>187</v>
      </c>
      <c r="B182" s="3">
        <v>2834.68</v>
      </c>
      <c r="C182" s="3">
        <v>2728.16</v>
      </c>
      <c r="D182" s="3">
        <v>2381.94</v>
      </c>
      <c r="E182" s="3">
        <v>2627.8</v>
      </c>
      <c r="F182" s="3">
        <v>2581.53</v>
      </c>
      <c r="G182" s="3">
        <v>2616.5</v>
      </c>
      <c r="H182" s="6">
        <v>2709.33</v>
      </c>
      <c r="I182" s="6">
        <v>2649.27</v>
      </c>
      <c r="J182" s="6">
        <v>2869.29</v>
      </c>
      <c r="K182" s="6">
        <v>2819.63</v>
      </c>
      <c r="L182" s="6">
        <v>2948.7</v>
      </c>
      <c r="M182" s="6">
        <v>2863.02</v>
      </c>
      <c r="N182" s="6">
        <f t="shared" si="2"/>
        <v>32629.850000000006</v>
      </c>
    </row>
    <row r="183" spans="1:14" ht="12.75">
      <c r="A183" s="2" t="s">
        <v>188</v>
      </c>
      <c r="B183" s="3">
        <v>3.96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f t="shared" si="2"/>
        <v>3.96</v>
      </c>
    </row>
    <row r="184" spans="1:14" ht="12.75">
      <c r="A184" s="2" t="s">
        <v>189</v>
      </c>
      <c r="B184" s="3">
        <v>1435.71</v>
      </c>
      <c r="C184" s="3">
        <v>1371.58</v>
      </c>
      <c r="D184" s="3">
        <v>1197.52</v>
      </c>
      <c r="E184" s="3">
        <v>1321.12</v>
      </c>
      <c r="F184" s="3">
        <v>1297.86</v>
      </c>
      <c r="G184" s="3">
        <v>1315.44</v>
      </c>
      <c r="H184" s="6">
        <v>1362.11</v>
      </c>
      <c r="I184" s="6">
        <v>1331.92</v>
      </c>
      <c r="J184" s="6">
        <v>1442.53</v>
      </c>
      <c r="K184" s="6">
        <v>1417.57</v>
      </c>
      <c r="L184" s="6">
        <v>1482.45</v>
      </c>
      <c r="M184" s="6">
        <v>1439.38</v>
      </c>
      <c r="N184" s="6">
        <f t="shared" si="2"/>
        <v>16415.190000000002</v>
      </c>
    </row>
    <row r="185" spans="1:14" ht="12.75">
      <c r="A185" s="2" t="s">
        <v>190</v>
      </c>
      <c r="B185" s="3">
        <v>359.02</v>
      </c>
      <c r="C185" s="3">
        <v>354.68</v>
      </c>
      <c r="D185" s="3">
        <v>309.67</v>
      </c>
      <c r="E185" s="3">
        <v>341.63</v>
      </c>
      <c r="F185" s="3">
        <v>335.62</v>
      </c>
      <c r="G185" s="3">
        <v>340.17</v>
      </c>
      <c r="H185" s="6">
        <v>352.23</v>
      </c>
      <c r="I185" s="6">
        <v>344.43</v>
      </c>
      <c r="J185" s="6">
        <v>373.03</v>
      </c>
      <c r="K185" s="6">
        <v>366.57</v>
      </c>
      <c r="L185" s="6">
        <v>383.35</v>
      </c>
      <c r="M185" s="6">
        <v>372.21</v>
      </c>
      <c r="N185" s="6">
        <f t="shared" si="2"/>
        <v>4232.61</v>
      </c>
    </row>
    <row r="186" spans="1:14" ht="12.75">
      <c r="A186" s="2" t="s">
        <v>191</v>
      </c>
      <c r="B186" s="3">
        <v>4.59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f t="shared" si="2"/>
        <v>4.59</v>
      </c>
    </row>
    <row r="187" spans="1:14" ht="12.75">
      <c r="A187" s="2" t="s">
        <v>192</v>
      </c>
      <c r="B187" s="3">
        <v>893.85</v>
      </c>
      <c r="C187" s="3">
        <v>860.45</v>
      </c>
      <c r="D187" s="3">
        <v>751.26</v>
      </c>
      <c r="E187" s="3">
        <v>828.8</v>
      </c>
      <c r="F187" s="3">
        <v>814.21</v>
      </c>
      <c r="G187" s="3">
        <v>825.23</v>
      </c>
      <c r="H187" s="6">
        <v>854.51</v>
      </c>
      <c r="I187" s="6">
        <v>835.57</v>
      </c>
      <c r="J187" s="6">
        <v>904.96</v>
      </c>
      <c r="K187" s="6">
        <v>889.3</v>
      </c>
      <c r="L187" s="6">
        <v>930.01</v>
      </c>
      <c r="M187" s="6">
        <v>902.99</v>
      </c>
      <c r="N187" s="6">
        <f t="shared" si="2"/>
        <v>10291.140000000001</v>
      </c>
    </row>
    <row r="188" spans="1:14" ht="12.75">
      <c r="A188" s="2" t="s">
        <v>193</v>
      </c>
      <c r="B188" s="3">
        <v>1133.55</v>
      </c>
      <c r="C188" s="3">
        <v>1081.19</v>
      </c>
      <c r="D188" s="3">
        <v>943.98</v>
      </c>
      <c r="E188" s="3">
        <v>1041.42</v>
      </c>
      <c r="F188" s="3">
        <v>1023.08</v>
      </c>
      <c r="G188" s="3">
        <v>1036.94</v>
      </c>
      <c r="H188" s="6">
        <v>1073.73</v>
      </c>
      <c r="I188" s="6">
        <v>1049.93</v>
      </c>
      <c r="J188" s="6">
        <v>1137.12</v>
      </c>
      <c r="K188" s="6">
        <v>1117.44</v>
      </c>
      <c r="L188" s="6">
        <v>1168.59</v>
      </c>
      <c r="M188" s="6">
        <v>1134.64</v>
      </c>
      <c r="N188" s="6">
        <f t="shared" si="2"/>
        <v>12941.609999999999</v>
      </c>
    </row>
    <row r="189" spans="1:14" ht="12.75">
      <c r="A189" s="2" t="s">
        <v>194</v>
      </c>
      <c r="B189" s="3">
        <v>4.44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f t="shared" si="2"/>
        <v>4.44</v>
      </c>
    </row>
    <row r="190" spans="1:14" ht="12.75">
      <c r="A190" s="2" t="s">
        <v>195</v>
      </c>
      <c r="B190" s="3">
        <v>639.82</v>
      </c>
      <c r="C190" s="3">
        <v>615.07</v>
      </c>
      <c r="D190" s="3">
        <v>537.01</v>
      </c>
      <c r="E190" s="3">
        <v>592.44</v>
      </c>
      <c r="F190" s="3">
        <v>582.01</v>
      </c>
      <c r="G190" s="3">
        <v>589.89</v>
      </c>
      <c r="H190" s="6">
        <v>610.82</v>
      </c>
      <c r="I190" s="6">
        <v>597.28</v>
      </c>
      <c r="J190" s="6">
        <v>646.89</v>
      </c>
      <c r="K190" s="6">
        <v>635.69</v>
      </c>
      <c r="L190" s="6">
        <v>664.79</v>
      </c>
      <c r="M190" s="6">
        <v>645.47</v>
      </c>
      <c r="N190" s="6">
        <f t="shared" si="2"/>
        <v>7357.18</v>
      </c>
    </row>
    <row r="191" spans="1:14" ht="12.75">
      <c r="A191" s="2" t="s">
        <v>196</v>
      </c>
      <c r="B191" s="3">
        <v>583.37</v>
      </c>
      <c r="C191" s="3">
        <v>476.84</v>
      </c>
      <c r="D191" s="3">
        <v>416.33</v>
      </c>
      <c r="E191" s="3">
        <v>459.3</v>
      </c>
      <c r="F191" s="3">
        <v>451.21</v>
      </c>
      <c r="G191" s="3">
        <v>457.32</v>
      </c>
      <c r="H191" s="6">
        <v>473.55</v>
      </c>
      <c r="I191" s="6">
        <v>463.05</v>
      </c>
      <c r="J191" s="6">
        <v>501.51</v>
      </c>
      <c r="K191" s="6">
        <v>492.83</v>
      </c>
      <c r="L191" s="6">
        <v>515.38</v>
      </c>
      <c r="M191" s="6">
        <v>500.41</v>
      </c>
      <c r="N191" s="6">
        <f t="shared" si="2"/>
        <v>5791.1</v>
      </c>
    </row>
    <row r="192" spans="1:14" ht="12.75">
      <c r="A192" s="2" t="s">
        <v>197</v>
      </c>
      <c r="B192" s="3">
        <v>2531.42</v>
      </c>
      <c r="C192" s="3">
        <v>2449.56</v>
      </c>
      <c r="D192" s="3">
        <v>2138.7</v>
      </c>
      <c r="E192" s="3">
        <v>2359.44</v>
      </c>
      <c r="F192" s="3">
        <v>2317.91</v>
      </c>
      <c r="G192" s="3">
        <v>2349.3</v>
      </c>
      <c r="H192" s="6">
        <v>2432.65</v>
      </c>
      <c r="I192" s="6">
        <v>2378.73</v>
      </c>
      <c r="J192" s="6">
        <v>2576.27</v>
      </c>
      <c r="K192" s="6">
        <v>2531.69</v>
      </c>
      <c r="L192" s="6">
        <v>2647.57</v>
      </c>
      <c r="M192" s="6">
        <v>2570.64</v>
      </c>
      <c r="N192" s="6">
        <f t="shared" si="2"/>
        <v>29283.879999999997</v>
      </c>
    </row>
    <row r="193" spans="1:14" ht="12.75">
      <c r="A193" s="2" t="s">
        <v>198</v>
      </c>
      <c r="B193" s="3">
        <v>1186.22</v>
      </c>
      <c r="C193" s="3">
        <v>1277.29</v>
      </c>
      <c r="D193" s="3">
        <v>1115.19</v>
      </c>
      <c r="E193" s="3">
        <v>1230.3</v>
      </c>
      <c r="F193" s="3">
        <v>1208.64</v>
      </c>
      <c r="G193" s="3">
        <v>1225.01</v>
      </c>
      <c r="H193" s="6">
        <v>1268.47</v>
      </c>
      <c r="I193" s="6">
        <v>1240.35</v>
      </c>
      <c r="J193" s="6">
        <v>1343.36</v>
      </c>
      <c r="K193" s="6">
        <v>1320.11</v>
      </c>
      <c r="L193" s="6">
        <v>1380.54</v>
      </c>
      <c r="M193" s="6">
        <v>1340.42</v>
      </c>
      <c r="N193" s="6">
        <f t="shared" si="2"/>
        <v>15135.900000000003</v>
      </c>
    </row>
    <row r="194" spans="1:14" ht="12.75">
      <c r="A194" s="2" t="s">
        <v>199</v>
      </c>
      <c r="B194" s="3">
        <v>1664.93</v>
      </c>
      <c r="C194" s="3">
        <v>1595.54</v>
      </c>
      <c r="D194" s="3">
        <v>1393.05</v>
      </c>
      <c r="E194" s="3">
        <v>1536.84</v>
      </c>
      <c r="F194" s="3">
        <v>1509.78</v>
      </c>
      <c r="G194" s="3">
        <v>1530.23</v>
      </c>
      <c r="H194" s="6">
        <v>1584.52</v>
      </c>
      <c r="I194" s="6">
        <v>1549.4</v>
      </c>
      <c r="J194" s="6">
        <v>1678.07</v>
      </c>
      <c r="K194" s="6">
        <v>1649.03</v>
      </c>
      <c r="L194" s="6">
        <v>1724.51</v>
      </c>
      <c r="M194" s="6">
        <v>1674.4</v>
      </c>
      <c r="N194" s="6">
        <f t="shared" si="2"/>
        <v>19090.300000000003</v>
      </c>
    </row>
    <row r="195" spans="1:14" ht="12.75">
      <c r="A195" s="2" t="s">
        <v>200</v>
      </c>
      <c r="B195" s="3">
        <v>369.95</v>
      </c>
      <c r="C195" s="3">
        <v>354.68</v>
      </c>
      <c r="D195" s="3">
        <v>309.67</v>
      </c>
      <c r="E195" s="3">
        <v>341.63</v>
      </c>
      <c r="F195" s="3">
        <v>335.62</v>
      </c>
      <c r="G195" s="3">
        <v>340.17</v>
      </c>
      <c r="H195" s="6">
        <v>352.23</v>
      </c>
      <c r="I195" s="6">
        <v>344.43</v>
      </c>
      <c r="J195" s="6">
        <v>373.03</v>
      </c>
      <c r="K195" s="6">
        <v>366.57</v>
      </c>
      <c r="L195" s="6">
        <v>383.35</v>
      </c>
      <c r="M195" s="6">
        <v>372.21</v>
      </c>
      <c r="N195" s="6">
        <f t="shared" si="2"/>
        <v>4243.54</v>
      </c>
    </row>
    <row r="196" spans="1:14" ht="12.75">
      <c r="A196" s="2" t="s">
        <v>201</v>
      </c>
      <c r="B196" s="3">
        <v>0.63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f t="shared" si="2"/>
        <v>0.63</v>
      </c>
    </row>
    <row r="197" spans="1:14" ht="12.75">
      <c r="A197" s="2" t="s">
        <v>202</v>
      </c>
      <c r="B197" s="3">
        <v>1636.01</v>
      </c>
      <c r="C197" s="3">
        <v>1578.39</v>
      </c>
      <c r="D197" s="3">
        <v>1378.08</v>
      </c>
      <c r="E197" s="3">
        <v>1520.32</v>
      </c>
      <c r="F197" s="3">
        <v>1493.56</v>
      </c>
      <c r="G197" s="3">
        <v>1513.79</v>
      </c>
      <c r="H197" s="6">
        <v>1567.49</v>
      </c>
      <c r="I197" s="6">
        <v>1532.75</v>
      </c>
      <c r="J197" s="6">
        <v>1660.04</v>
      </c>
      <c r="K197" s="6">
        <v>1631.31</v>
      </c>
      <c r="L197" s="6">
        <v>1705.98</v>
      </c>
      <c r="M197" s="6">
        <v>1656.41</v>
      </c>
      <c r="N197" s="6">
        <f t="shared" si="2"/>
        <v>18874.129999999997</v>
      </c>
    </row>
    <row r="198" spans="1:14" ht="12.75">
      <c r="A198" s="2" t="s">
        <v>203</v>
      </c>
      <c r="B198" s="3">
        <v>4.28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f t="shared" si="2"/>
        <v>4.28</v>
      </c>
    </row>
    <row r="199" spans="1:14" ht="12.75">
      <c r="A199" s="2" t="s">
        <v>204</v>
      </c>
      <c r="B199" s="3">
        <v>4.44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f t="shared" si="2"/>
        <v>4.44</v>
      </c>
    </row>
    <row r="200" spans="1:14" ht="12.75">
      <c r="A200" s="2" t="s">
        <v>205</v>
      </c>
      <c r="B200" s="3">
        <v>3.01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f t="shared" si="2"/>
        <v>3.01</v>
      </c>
    </row>
    <row r="201" spans="1:14" ht="12.75">
      <c r="A201" s="2" t="s">
        <v>206</v>
      </c>
      <c r="B201" s="3">
        <v>484.17</v>
      </c>
      <c r="C201" s="3">
        <v>480.05</v>
      </c>
      <c r="D201" s="3">
        <v>419.13</v>
      </c>
      <c r="E201" s="3">
        <v>462.39</v>
      </c>
      <c r="F201" s="3">
        <v>454.25</v>
      </c>
      <c r="G201" s="3">
        <v>460.4</v>
      </c>
      <c r="H201" s="6">
        <v>476.74</v>
      </c>
      <c r="I201" s="6">
        <v>466.17</v>
      </c>
      <c r="J201" s="6">
        <v>504.89</v>
      </c>
      <c r="K201" s="6">
        <v>496.15</v>
      </c>
      <c r="L201" s="6">
        <v>518.86</v>
      </c>
      <c r="M201" s="6">
        <v>503.78</v>
      </c>
      <c r="N201" s="6">
        <f t="shared" si="2"/>
        <v>5726.98</v>
      </c>
    </row>
    <row r="202" spans="1:14" ht="12.75">
      <c r="A202" s="2" t="s">
        <v>207</v>
      </c>
      <c r="B202" s="3">
        <v>410.13</v>
      </c>
      <c r="C202" s="3">
        <v>391.12</v>
      </c>
      <c r="D202" s="3">
        <v>341.48</v>
      </c>
      <c r="E202" s="3">
        <v>376.73</v>
      </c>
      <c r="F202" s="3">
        <v>370.09</v>
      </c>
      <c r="G202" s="3">
        <v>375.11</v>
      </c>
      <c r="H202" s="6">
        <v>388.41</v>
      </c>
      <c r="I202" s="6">
        <v>379.81</v>
      </c>
      <c r="J202" s="6">
        <v>411.35</v>
      </c>
      <c r="K202" s="6">
        <v>404.23</v>
      </c>
      <c r="L202" s="6">
        <v>422.73</v>
      </c>
      <c r="M202" s="6">
        <v>410.45</v>
      </c>
      <c r="N202" s="6">
        <f t="shared" si="2"/>
        <v>4681.639999999999</v>
      </c>
    </row>
    <row r="203" spans="1:14" ht="12.75">
      <c r="A203" s="2" t="s">
        <v>208</v>
      </c>
      <c r="B203" s="3">
        <v>0.95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f t="shared" si="2"/>
        <v>0.95</v>
      </c>
    </row>
    <row r="204" spans="1:14" ht="12.75">
      <c r="A204" s="2" t="s">
        <v>209</v>
      </c>
      <c r="B204" s="3">
        <v>3.01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f aca="true" t="shared" si="3" ref="N204:N267">SUM(B204:M204)</f>
        <v>3.01</v>
      </c>
    </row>
    <row r="205" spans="1:14" ht="12.75">
      <c r="A205" s="2" t="s">
        <v>210</v>
      </c>
      <c r="B205" s="3">
        <v>1279.36</v>
      </c>
      <c r="C205" s="3">
        <v>1204.42</v>
      </c>
      <c r="D205" s="3">
        <v>1051.57</v>
      </c>
      <c r="E205" s="3">
        <v>1160.11</v>
      </c>
      <c r="F205" s="3">
        <v>1139.69</v>
      </c>
      <c r="G205" s="3">
        <v>1155.12</v>
      </c>
      <c r="H205" s="6">
        <v>1196.1</v>
      </c>
      <c r="I205" s="6">
        <v>1169.59</v>
      </c>
      <c r="J205" s="6">
        <v>1266.72</v>
      </c>
      <c r="K205" s="6">
        <v>1244.8</v>
      </c>
      <c r="L205" s="6">
        <v>1301.78</v>
      </c>
      <c r="M205" s="6">
        <v>1263.96</v>
      </c>
      <c r="N205" s="6">
        <f t="shared" si="3"/>
        <v>14433.219999999998</v>
      </c>
    </row>
    <row r="206" spans="1:14" ht="12.75">
      <c r="A206" s="2" t="s">
        <v>211</v>
      </c>
      <c r="B206" s="3">
        <v>7.29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f t="shared" si="3"/>
        <v>7.29</v>
      </c>
    </row>
    <row r="207" spans="1:14" ht="12.75">
      <c r="A207" s="2" t="s">
        <v>212</v>
      </c>
      <c r="B207" s="3">
        <v>26.22</v>
      </c>
      <c r="C207" s="3">
        <v>24.65</v>
      </c>
      <c r="D207" s="3">
        <v>21.52</v>
      </c>
      <c r="E207" s="3">
        <v>23.74</v>
      </c>
      <c r="F207" s="3">
        <v>23.32</v>
      </c>
      <c r="G207" s="3">
        <v>23.64</v>
      </c>
      <c r="H207" s="6">
        <v>24.48</v>
      </c>
      <c r="I207" s="6">
        <v>23.93</v>
      </c>
      <c r="J207" s="6">
        <v>25.92</v>
      </c>
      <c r="K207" s="6">
        <v>25.47</v>
      </c>
      <c r="L207" s="6">
        <v>26.64</v>
      </c>
      <c r="M207" s="6">
        <v>25.86</v>
      </c>
      <c r="N207" s="6">
        <f t="shared" si="3"/>
        <v>295.39</v>
      </c>
    </row>
    <row r="208" spans="1:14" ht="12.75">
      <c r="A208" s="2" t="s">
        <v>213</v>
      </c>
      <c r="B208" s="3">
        <v>6.97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f t="shared" si="3"/>
        <v>6.97</v>
      </c>
    </row>
    <row r="209" spans="1:14" ht="12.75">
      <c r="A209" s="2" t="s">
        <v>214</v>
      </c>
      <c r="B209" s="3">
        <v>366.71</v>
      </c>
      <c r="C209" s="3">
        <v>303.25</v>
      </c>
      <c r="D209" s="3">
        <v>264.76</v>
      </c>
      <c r="E209" s="3">
        <v>292.09</v>
      </c>
      <c r="F209" s="3">
        <v>286.95</v>
      </c>
      <c r="G209" s="3">
        <v>290.84</v>
      </c>
      <c r="H209" s="6">
        <v>301.15</v>
      </c>
      <c r="I209" s="6">
        <v>294.48</v>
      </c>
      <c r="J209" s="6">
        <v>318.93</v>
      </c>
      <c r="K209" s="6">
        <v>313.42</v>
      </c>
      <c r="L209" s="6">
        <v>327.76</v>
      </c>
      <c r="M209" s="6">
        <v>318.24</v>
      </c>
      <c r="N209" s="6">
        <f t="shared" si="3"/>
        <v>3678.58</v>
      </c>
    </row>
    <row r="210" spans="1:14" ht="12.75">
      <c r="A210" s="2" t="s">
        <v>215</v>
      </c>
      <c r="B210" s="3">
        <v>394.31</v>
      </c>
      <c r="C210" s="3">
        <v>387.9</v>
      </c>
      <c r="D210" s="3">
        <v>338.67</v>
      </c>
      <c r="E210" s="3">
        <v>373.63</v>
      </c>
      <c r="F210" s="3">
        <v>367.05</v>
      </c>
      <c r="G210" s="3">
        <v>372.02</v>
      </c>
      <c r="H210" s="6">
        <v>385.22</v>
      </c>
      <c r="I210" s="6">
        <v>376.68</v>
      </c>
      <c r="J210" s="6">
        <v>407.97</v>
      </c>
      <c r="K210" s="6">
        <v>400.91</v>
      </c>
      <c r="L210" s="6">
        <v>419.26</v>
      </c>
      <c r="M210" s="6">
        <v>407.07</v>
      </c>
      <c r="N210" s="6">
        <f t="shared" si="3"/>
        <v>4630.69</v>
      </c>
    </row>
    <row r="211" spans="1:14" ht="12.75">
      <c r="A211" s="2" t="s">
        <v>216</v>
      </c>
      <c r="B211" s="3">
        <v>382.93</v>
      </c>
      <c r="C211" s="3">
        <v>384.69</v>
      </c>
      <c r="D211" s="3">
        <v>335.87</v>
      </c>
      <c r="E211" s="3">
        <v>370.53</v>
      </c>
      <c r="F211" s="3">
        <v>364.01</v>
      </c>
      <c r="G211" s="3">
        <v>368.94</v>
      </c>
      <c r="H211" s="6">
        <v>382.03</v>
      </c>
      <c r="I211" s="6">
        <v>373.56</v>
      </c>
      <c r="J211" s="6">
        <v>404.59</v>
      </c>
      <c r="K211" s="6">
        <v>397.58</v>
      </c>
      <c r="L211" s="6">
        <v>415.78</v>
      </c>
      <c r="M211" s="6">
        <v>403.7</v>
      </c>
      <c r="N211" s="6">
        <f t="shared" si="3"/>
        <v>4584.21</v>
      </c>
    </row>
    <row r="212" spans="1:14" ht="12.75">
      <c r="A212" s="2" t="s">
        <v>217</v>
      </c>
      <c r="B212" s="3">
        <v>4.91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f t="shared" si="3"/>
        <v>4.91</v>
      </c>
    </row>
    <row r="213" spans="1:14" ht="12.75">
      <c r="A213" s="2" t="s">
        <v>218</v>
      </c>
      <c r="B213" s="3">
        <v>243.79</v>
      </c>
      <c r="C213" s="3">
        <v>231.45</v>
      </c>
      <c r="D213" s="3">
        <v>202.08</v>
      </c>
      <c r="E213" s="3">
        <v>222.94</v>
      </c>
      <c r="F213" s="3">
        <v>219.01</v>
      </c>
      <c r="G213" s="3">
        <v>221.98</v>
      </c>
      <c r="H213" s="6">
        <v>229.86</v>
      </c>
      <c r="I213" s="6">
        <v>224.76</v>
      </c>
      <c r="J213" s="6">
        <v>243.43</v>
      </c>
      <c r="K213" s="6">
        <v>239.21</v>
      </c>
      <c r="L213" s="6">
        <v>250.16</v>
      </c>
      <c r="M213" s="6">
        <v>242.9</v>
      </c>
      <c r="N213" s="6">
        <f t="shared" si="3"/>
        <v>2771.57</v>
      </c>
    </row>
    <row r="214" spans="1:14" ht="12.75">
      <c r="A214" s="2" t="s">
        <v>219</v>
      </c>
      <c r="B214" s="3">
        <v>209.73</v>
      </c>
      <c r="C214" s="3">
        <v>189.66</v>
      </c>
      <c r="D214" s="3">
        <v>165.59</v>
      </c>
      <c r="E214" s="3">
        <v>182.69</v>
      </c>
      <c r="F214" s="3">
        <v>179.47</v>
      </c>
      <c r="G214" s="3">
        <v>181.9</v>
      </c>
      <c r="H214" s="6">
        <v>188.35</v>
      </c>
      <c r="I214" s="6">
        <v>184.18</v>
      </c>
      <c r="J214" s="6">
        <v>199.48</v>
      </c>
      <c r="K214" s="6">
        <v>196.02</v>
      </c>
      <c r="L214" s="6">
        <v>205</v>
      </c>
      <c r="M214" s="6">
        <v>199.04</v>
      </c>
      <c r="N214" s="6">
        <f t="shared" si="3"/>
        <v>2281.11</v>
      </c>
    </row>
    <row r="215" spans="1:14" ht="12.75">
      <c r="A215" s="2" t="s">
        <v>220</v>
      </c>
      <c r="B215" s="3">
        <v>604.97</v>
      </c>
      <c r="C215" s="3">
        <v>641.86</v>
      </c>
      <c r="D215" s="3">
        <v>560.4</v>
      </c>
      <c r="E215" s="3">
        <v>618.24</v>
      </c>
      <c r="F215" s="3">
        <v>607.36</v>
      </c>
      <c r="G215" s="3">
        <v>615.59</v>
      </c>
      <c r="H215" s="6">
        <v>637.43</v>
      </c>
      <c r="I215" s="6">
        <v>623.3</v>
      </c>
      <c r="J215" s="6">
        <v>675.06</v>
      </c>
      <c r="K215" s="6">
        <v>663.38</v>
      </c>
      <c r="L215" s="6">
        <v>693.74</v>
      </c>
      <c r="M215" s="6">
        <v>673.58</v>
      </c>
      <c r="N215" s="6">
        <f t="shared" si="3"/>
        <v>7614.910000000001</v>
      </c>
    </row>
    <row r="216" spans="1:14" ht="12.75">
      <c r="A216" s="2" t="s">
        <v>221</v>
      </c>
      <c r="B216" s="3">
        <v>213.52</v>
      </c>
      <c r="C216" s="3">
        <v>204.67</v>
      </c>
      <c r="D216" s="3">
        <v>178.69</v>
      </c>
      <c r="E216" s="3">
        <v>197.14</v>
      </c>
      <c r="F216" s="3">
        <v>193.67</v>
      </c>
      <c r="G216" s="3">
        <v>196.29</v>
      </c>
      <c r="H216" s="6">
        <v>203.25</v>
      </c>
      <c r="I216" s="6">
        <v>198.75</v>
      </c>
      <c r="J216" s="6">
        <v>215.25</v>
      </c>
      <c r="K216" s="6">
        <v>211.53</v>
      </c>
      <c r="L216" s="6">
        <v>221.21</v>
      </c>
      <c r="M216" s="6">
        <v>214.78</v>
      </c>
      <c r="N216" s="6">
        <f t="shared" si="3"/>
        <v>2448.75</v>
      </c>
    </row>
    <row r="217" spans="1:14" ht="12.75">
      <c r="A217" s="2" t="s">
        <v>222</v>
      </c>
      <c r="B217" s="3">
        <v>694.22</v>
      </c>
      <c r="C217" s="3">
        <v>586.14</v>
      </c>
      <c r="D217" s="3">
        <v>511.75</v>
      </c>
      <c r="E217" s="3">
        <v>564.57</v>
      </c>
      <c r="F217" s="3">
        <v>554.63</v>
      </c>
      <c r="G217" s="3">
        <v>562.15</v>
      </c>
      <c r="H217" s="6">
        <v>582.09</v>
      </c>
      <c r="I217" s="6">
        <v>569.19</v>
      </c>
      <c r="J217" s="6">
        <v>616.46</v>
      </c>
      <c r="K217" s="6">
        <v>605.79</v>
      </c>
      <c r="L217" s="6">
        <v>633.52</v>
      </c>
      <c r="M217" s="6">
        <v>615.11</v>
      </c>
      <c r="N217" s="6">
        <f t="shared" si="3"/>
        <v>7095.62</v>
      </c>
    </row>
    <row r="218" spans="1:14" ht="12.75">
      <c r="A218" s="2" t="s">
        <v>223</v>
      </c>
      <c r="B218" s="3">
        <v>8.56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f t="shared" si="3"/>
        <v>8.56</v>
      </c>
    </row>
    <row r="219" spans="1:14" ht="12.75">
      <c r="A219" s="2" t="s">
        <v>224</v>
      </c>
      <c r="B219" s="3">
        <v>493.63</v>
      </c>
      <c r="C219" s="3">
        <v>478.98</v>
      </c>
      <c r="D219" s="3">
        <v>418.2</v>
      </c>
      <c r="E219" s="3">
        <v>461.36</v>
      </c>
      <c r="F219" s="3">
        <v>453.24</v>
      </c>
      <c r="G219" s="3">
        <v>459.38</v>
      </c>
      <c r="H219" s="6">
        <v>475.68</v>
      </c>
      <c r="I219" s="6">
        <v>465.13</v>
      </c>
      <c r="J219" s="6">
        <v>503.76</v>
      </c>
      <c r="K219" s="6">
        <v>495.04</v>
      </c>
      <c r="L219" s="6">
        <v>517.7</v>
      </c>
      <c r="M219" s="6">
        <v>502.66</v>
      </c>
      <c r="N219" s="6">
        <f t="shared" si="3"/>
        <v>5724.759999999999</v>
      </c>
    </row>
    <row r="220" spans="1:14" ht="12.75">
      <c r="A220" s="2" t="s">
        <v>225</v>
      </c>
      <c r="B220" s="3">
        <v>16197.33</v>
      </c>
      <c r="C220" s="3">
        <v>15556.75</v>
      </c>
      <c r="D220" s="3">
        <v>13582.5</v>
      </c>
      <c r="E220" s="3">
        <v>14984.42</v>
      </c>
      <c r="F220" s="3">
        <v>14720.63</v>
      </c>
      <c r="G220" s="3">
        <v>14919.99</v>
      </c>
      <c r="H220" s="6">
        <v>15449.33</v>
      </c>
      <c r="I220" s="6">
        <v>15106.9</v>
      </c>
      <c r="J220" s="6">
        <v>16361.47</v>
      </c>
      <c r="K220" s="6">
        <v>16078.34</v>
      </c>
      <c r="L220" s="6">
        <v>16814.28</v>
      </c>
      <c r="M220" s="6">
        <v>16325.71</v>
      </c>
      <c r="N220" s="6">
        <f t="shared" si="3"/>
        <v>186097.65</v>
      </c>
    </row>
    <row r="221" spans="1:14" ht="12.75">
      <c r="A221" s="2" t="s">
        <v>226</v>
      </c>
      <c r="B221" s="3">
        <v>591.66</v>
      </c>
      <c r="C221" s="3">
        <v>565.78</v>
      </c>
      <c r="D221" s="3">
        <v>493.98</v>
      </c>
      <c r="E221" s="3">
        <v>544.96</v>
      </c>
      <c r="F221" s="3">
        <v>535.37</v>
      </c>
      <c r="G221" s="3">
        <v>542.62</v>
      </c>
      <c r="H221" s="6">
        <v>561.87</v>
      </c>
      <c r="I221" s="6">
        <v>549.42</v>
      </c>
      <c r="J221" s="6">
        <v>595.04</v>
      </c>
      <c r="K221" s="6">
        <v>584.75</v>
      </c>
      <c r="L221" s="6">
        <v>611.51</v>
      </c>
      <c r="M221" s="6">
        <v>593.74</v>
      </c>
      <c r="N221" s="6">
        <f t="shared" si="3"/>
        <v>6770.7</v>
      </c>
    </row>
    <row r="222" spans="1:14" ht="12.75">
      <c r="A222" s="2" t="s">
        <v>227</v>
      </c>
      <c r="B222" s="3">
        <v>14.89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f t="shared" si="3"/>
        <v>14.89</v>
      </c>
    </row>
    <row r="223" spans="1:14" ht="12.75">
      <c r="A223" s="2" t="s">
        <v>228</v>
      </c>
      <c r="B223" s="3">
        <v>8804.72</v>
      </c>
      <c r="C223" s="3">
        <v>8439.52</v>
      </c>
      <c r="D223" s="3">
        <v>7368.49</v>
      </c>
      <c r="E223" s="3">
        <v>8129.03</v>
      </c>
      <c r="F223" s="3">
        <v>7985.92</v>
      </c>
      <c r="G223" s="3">
        <v>8094.08</v>
      </c>
      <c r="H223" s="6">
        <v>8381.24</v>
      </c>
      <c r="I223" s="6">
        <v>8195.48</v>
      </c>
      <c r="J223" s="6">
        <v>8876.08</v>
      </c>
      <c r="K223" s="6">
        <v>8722.48</v>
      </c>
      <c r="L223" s="6">
        <v>9121.73</v>
      </c>
      <c r="M223" s="6">
        <v>8856.68</v>
      </c>
      <c r="N223" s="6">
        <f t="shared" si="3"/>
        <v>100975.44999999998</v>
      </c>
    </row>
    <row r="224" spans="1:14" ht="12.75">
      <c r="A224" s="2" t="s">
        <v>229</v>
      </c>
      <c r="B224" s="3">
        <v>405.07</v>
      </c>
      <c r="C224" s="3">
        <v>376.11</v>
      </c>
      <c r="D224" s="3">
        <v>328.38</v>
      </c>
      <c r="E224" s="3">
        <v>362.28</v>
      </c>
      <c r="F224" s="3">
        <v>355.9</v>
      </c>
      <c r="G224" s="3">
        <v>360.72</v>
      </c>
      <c r="H224" s="6">
        <v>373.52</v>
      </c>
      <c r="I224" s="6">
        <v>365.24</v>
      </c>
      <c r="J224" s="6">
        <v>395.57</v>
      </c>
      <c r="K224" s="6">
        <v>388.72</v>
      </c>
      <c r="L224" s="6">
        <v>406.52</v>
      </c>
      <c r="M224" s="6">
        <v>394.7</v>
      </c>
      <c r="N224" s="6">
        <f t="shared" si="3"/>
        <v>4512.7300000000005</v>
      </c>
    </row>
    <row r="225" spans="1:14" ht="12.75">
      <c r="A225" s="2" t="s">
        <v>230</v>
      </c>
      <c r="B225" s="3">
        <v>650.17</v>
      </c>
      <c r="C225" s="3">
        <v>642.93</v>
      </c>
      <c r="D225" s="3">
        <v>561.34</v>
      </c>
      <c r="E225" s="3">
        <v>619.28</v>
      </c>
      <c r="F225" s="3">
        <v>608.37</v>
      </c>
      <c r="G225" s="3">
        <v>616.61</v>
      </c>
      <c r="H225" s="6">
        <v>638.49</v>
      </c>
      <c r="I225" s="6">
        <v>624.34</v>
      </c>
      <c r="J225" s="6">
        <v>676.19</v>
      </c>
      <c r="K225" s="6">
        <v>664.49</v>
      </c>
      <c r="L225" s="6">
        <v>694.9</v>
      </c>
      <c r="M225" s="6">
        <v>674.71</v>
      </c>
      <c r="N225" s="6">
        <f t="shared" si="3"/>
        <v>7671.820000000001</v>
      </c>
    </row>
    <row r="226" spans="1:14" ht="12.75">
      <c r="A226" s="2" t="s">
        <v>231</v>
      </c>
      <c r="B226" s="3">
        <v>2032.89</v>
      </c>
      <c r="C226" s="3">
        <v>1955.58</v>
      </c>
      <c r="D226" s="3">
        <v>1707.4</v>
      </c>
      <c r="E226" s="3">
        <v>1883.63</v>
      </c>
      <c r="F226" s="3">
        <v>1850.47</v>
      </c>
      <c r="G226" s="3">
        <v>1875.53</v>
      </c>
      <c r="H226" s="6">
        <v>1942.07</v>
      </c>
      <c r="I226" s="6">
        <v>1899.03</v>
      </c>
      <c r="J226" s="6">
        <v>2056.74</v>
      </c>
      <c r="K226" s="6">
        <v>2021.14</v>
      </c>
      <c r="L226" s="6">
        <v>2113.66</v>
      </c>
      <c r="M226" s="6">
        <v>2052.24</v>
      </c>
      <c r="N226" s="6">
        <f t="shared" si="3"/>
        <v>23390.380000000005</v>
      </c>
    </row>
    <row r="227" spans="1:14" ht="12.75">
      <c r="A227" s="2" t="s">
        <v>232</v>
      </c>
      <c r="B227" s="3">
        <v>749.65</v>
      </c>
      <c r="C227" s="3">
        <v>734.01</v>
      </c>
      <c r="D227" s="3">
        <v>640.86</v>
      </c>
      <c r="E227" s="3">
        <v>707.01</v>
      </c>
      <c r="F227" s="3">
        <v>694.56</v>
      </c>
      <c r="G227" s="3">
        <v>703.97</v>
      </c>
      <c r="H227" s="6">
        <v>728.94</v>
      </c>
      <c r="I227" s="6">
        <v>712.79</v>
      </c>
      <c r="J227" s="6">
        <v>771.98</v>
      </c>
      <c r="K227" s="6">
        <v>758.62</v>
      </c>
      <c r="L227" s="6">
        <v>793.34</v>
      </c>
      <c r="M227" s="6">
        <v>770.29</v>
      </c>
      <c r="N227" s="6">
        <f t="shared" si="3"/>
        <v>8766.02</v>
      </c>
    </row>
    <row r="228" spans="1:14" ht="12.75">
      <c r="A228" s="2" t="s">
        <v>233</v>
      </c>
      <c r="B228" s="3">
        <v>13.63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f t="shared" si="3"/>
        <v>13.63</v>
      </c>
    </row>
    <row r="229" spans="1:14" ht="12.75">
      <c r="A229" s="2" t="s">
        <v>234</v>
      </c>
      <c r="B229" s="3">
        <v>724.02</v>
      </c>
      <c r="C229" s="3">
        <v>700.79</v>
      </c>
      <c r="D229" s="3">
        <v>611.86</v>
      </c>
      <c r="E229" s="3">
        <v>675.01</v>
      </c>
      <c r="F229" s="3">
        <v>663.13</v>
      </c>
      <c r="G229" s="3">
        <v>672.11</v>
      </c>
      <c r="H229" s="6">
        <v>695.95</v>
      </c>
      <c r="I229" s="6">
        <v>680.53</v>
      </c>
      <c r="J229" s="6">
        <v>737.04</v>
      </c>
      <c r="K229" s="6">
        <v>724.29</v>
      </c>
      <c r="L229" s="6">
        <v>757.44</v>
      </c>
      <c r="M229" s="6">
        <v>735.43</v>
      </c>
      <c r="N229" s="6">
        <f t="shared" si="3"/>
        <v>8377.6</v>
      </c>
    </row>
    <row r="230" spans="1:14" ht="12.75">
      <c r="A230" s="2" t="s">
        <v>235</v>
      </c>
      <c r="B230" s="3">
        <v>2323.06</v>
      </c>
      <c r="C230" s="3">
        <v>2239.54</v>
      </c>
      <c r="D230" s="3">
        <v>1955.33</v>
      </c>
      <c r="E230" s="3">
        <v>2157.15</v>
      </c>
      <c r="F230" s="3">
        <v>2119.17</v>
      </c>
      <c r="G230" s="3">
        <v>2147.87</v>
      </c>
      <c r="H230" s="6">
        <v>2224.07</v>
      </c>
      <c r="I230" s="6">
        <v>2174.78</v>
      </c>
      <c r="J230" s="6">
        <v>2355.38</v>
      </c>
      <c r="K230" s="6">
        <v>2314.62</v>
      </c>
      <c r="L230" s="6">
        <v>2420.57</v>
      </c>
      <c r="M230" s="6">
        <v>2350.24</v>
      </c>
      <c r="N230" s="6">
        <f t="shared" si="3"/>
        <v>26781.78</v>
      </c>
    </row>
    <row r="231" spans="1:14" ht="12.75">
      <c r="A231" s="2" t="s">
        <v>236</v>
      </c>
      <c r="B231" s="3">
        <v>123.7</v>
      </c>
      <c r="C231" s="3">
        <v>121.09</v>
      </c>
      <c r="D231" s="3">
        <v>105.72</v>
      </c>
      <c r="E231" s="3">
        <v>116.63</v>
      </c>
      <c r="F231" s="3">
        <v>114.58</v>
      </c>
      <c r="G231" s="3">
        <v>116.13</v>
      </c>
      <c r="H231" s="6">
        <v>120.25</v>
      </c>
      <c r="I231" s="6">
        <v>117.58</v>
      </c>
      <c r="J231" s="6">
        <v>127.35</v>
      </c>
      <c r="K231" s="6">
        <v>125.14</v>
      </c>
      <c r="L231" s="6">
        <v>130.87</v>
      </c>
      <c r="M231" s="6">
        <v>127.07</v>
      </c>
      <c r="N231" s="6">
        <f t="shared" si="3"/>
        <v>1446.11</v>
      </c>
    </row>
    <row r="232" spans="1:14" ht="12.75">
      <c r="A232" s="2" t="s">
        <v>237</v>
      </c>
      <c r="B232" s="3">
        <v>1932.5</v>
      </c>
      <c r="C232" s="3">
        <v>1858.07</v>
      </c>
      <c r="D232" s="3">
        <v>1622.27</v>
      </c>
      <c r="E232" s="3">
        <v>1789.71</v>
      </c>
      <c r="F232" s="3">
        <v>1758.2</v>
      </c>
      <c r="G232" s="3">
        <v>1782.01</v>
      </c>
      <c r="H232" s="6">
        <v>1845.24</v>
      </c>
      <c r="I232" s="6">
        <v>1804.34</v>
      </c>
      <c r="J232" s="6">
        <v>1954.18</v>
      </c>
      <c r="K232" s="6">
        <v>1920.36</v>
      </c>
      <c r="L232" s="6">
        <v>2008.26</v>
      </c>
      <c r="M232" s="6">
        <v>1949.91</v>
      </c>
      <c r="N232" s="6">
        <f t="shared" si="3"/>
        <v>22225.05</v>
      </c>
    </row>
    <row r="233" spans="1:14" ht="12.75">
      <c r="A233" s="2" t="s">
        <v>238</v>
      </c>
      <c r="B233" s="3">
        <v>1164.16</v>
      </c>
      <c r="C233" s="3">
        <v>1089.77</v>
      </c>
      <c r="D233" s="3">
        <v>951.47</v>
      </c>
      <c r="E233" s="3">
        <v>1049.67</v>
      </c>
      <c r="F233" s="3">
        <v>1031.19</v>
      </c>
      <c r="G233" s="3">
        <v>1045.16</v>
      </c>
      <c r="H233" s="6">
        <v>1082.24</v>
      </c>
      <c r="I233" s="6">
        <v>1058.25</v>
      </c>
      <c r="J233" s="6">
        <v>1146.14</v>
      </c>
      <c r="K233" s="6">
        <v>1126.3</v>
      </c>
      <c r="L233" s="6">
        <v>1177.86</v>
      </c>
      <c r="M233" s="6">
        <v>1143.63</v>
      </c>
      <c r="N233" s="6">
        <f t="shared" si="3"/>
        <v>13065.84</v>
      </c>
    </row>
    <row r="234" spans="1:14" ht="12.75">
      <c r="A234" s="2" t="s">
        <v>239</v>
      </c>
      <c r="B234" s="3">
        <v>4.59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f t="shared" si="3"/>
        <v>4.59</v>
      </c>
    </row>
    <row r="235" spans="1:14" ht="12.75">
      <c r="A235" s="2" t="s">
        <v>240</v>
      </c>
      <c r="B235" s="3">
        <v>1486.39</v>
      </c>
      <c r="C235" s="3">
        <v>1428.37</v>
      </c>
      <c r="D235" s="3">
        <v>1247.11</v>
      </c>
      <c r="E235" s="3">
        <v>1375.83</v>
      </c>
      <c r="F235" s="3">
        <v>1351.6</v>
      </c>
      <c r="G235" s="3">
        <v>1369.91</v>
      </c>
      <c r="H235" s="6">
        <v>1418.51</v>
      </c>
      <c r="I235" s="6">
        <v>1387.07</v>
      </c>
      <c r="J235" s="6">
        <v>1502.26</v>
      </c>
      <c r="K235" s="6">
        <v>1476.27</v>
      </c>
      <c r="L235" s="6">
        <v>1543.84</v>
      </c>
      <c r="M235" s="6">
        <v>1498.98</v>
      </c>
      <c r="N235" s="6">
        <f t="shared" si="3"/>
        <v>17086.14</v>
      </c>
    </row>
    <row r="236" spans="1:14" ht="12.75">
      <c r="A236" s="2" t="s">
        <v>241</v>
      </c>
      <c r="B236" s="3">
        <v>6.18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f t="shared" si="3"/>
        <v>6.18</v>
      </c>
    </row>
    <row r="237" spans="1:14" ht="12.75">
      <c r="A237" s="2" t="s">
        <v>242</v>
      </c>
      <c r="B237" s="3">
        <v>137.33</v>
      </c>
      <c r="C237" s="3">
        <v>147.87</v>
      </c>
      <c r="D237" s="3">
        <v>129.11</v>
      </c>
      <c r="E237" s="3">
        <v>142.43</v>
      </c>
      <c r="F237" s="3">
        <v>139.93</v>
      </c>
      <c r="G237" s="3">
        <v>141.82</v>
      </c>
      <c r="H237" s="6">
        <v>146.85</v>
      </c>
      <c r="I237" s="6">
        <v>143.6</v>
      </c>
      <c r="J237" s="6">
        <v>155.52</v>
      </c>
      <c r="K237" s="6">
        <v>152.83</v>
      </c>
      <c r="L237" s="6">
        <v>159.83</v>
      </c>
      <c r="M237" s="6">
        <v>155.18</v>
      </c>
      <c r="N237" s="6">
        <f t="shared" si="3"/>
        <v>1752.3</v>
      </c>
    </row>
    <row r="238" spans="1:14" ht="12.75">
      <c r="A238" s="2" t="s">
        <v>243</v>
      </c>
      <c r="B238" s="3">
        <v>666.35</v>
      </c>
      <c r="C238" s="3">
        <v>571.14</v>
      </c>
      <c r="D238" s="3">
        <v>498.66</v>
      </c>
      <c r="E238" s="3">
        <v>550.12</v>
      </c>
      <c r="F238" s="3">
        <v>540.44</v>
      </c>
      <c r="G238" s="3">
        <v>547.76</v>
      </c>
      <c r="H238" s="6">
        <v>567.19</v>
      </c>
      <c r="I238" s="6">
        <v>554.62</v>
      </c>
      <c r="J238" s="6">
        <v>600.68</v>
      </c>
      <c r="K238" s="6">
        <v>590.28</v>
      </c>
      <c r="L238" s="6">
        <v>617.3</v>
      </c>
      <c r="M238" s="6">
        <v>599.37</v>
      </c>
      <c r="N238" s="6">
        <f t="shared" si="3"/>
        <v>6903.910000000001</v>
      </c>
    </row>
    <row r="239" spans="1:14" ht="12.75">
      <c r="A239" s="2" t="s">
        <v>244</v>
      </c>
      <c r="B239" s="3">
        <v>2318.49</v>
      </c>
      <c r="C239" s="3">
        <v>2228.82</v>
      </c>
      <c r="D239" s="3">
        <v>1945.97</v>
      </c>
      <c r="E239" s="3">
        <v>2146.82</v>
      </c>
      <c r="F239" s="3">
        <v>2109.03</v>
      </c>
      <c r="G239" s="3">
        <v>2137.59</v>
      </c>
      <c r="H239" s="6">
        <v>2213.43</v>
      </c>
      <c r="I239" s="6">
        <v>2164.37</v>
      </c>
      <c r="J239" s="6">
        <v>2344.12</v>
      </c>
      <c r="K239" s="6">
        <v>2303.55</v>
      </c>
      <c r="L239" s="6">
        <v>2408.99</v>
      </c>
      <c r="M239" s="6">
        <v>2338.99</v>
      </c>
      <c r="N239" s="6">
        <f t="shared" si="3"/>
        <v>26660.17</v>
      </c>
    </row>
    <row r="240" spans="1:14" ht="12.75">
      <c r="A240" s="2" t="s">
        <v>245</v>
      </c>
      <c r="B240" s="3">
        <v>9.98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f t="shared" si="3"/>
        <v>9.98</v>
      </c>
    </row>
    <row r="241" spans="1:14" ht="12.75">
      <c r="A241" s="2" t="s">
        <v>246</v>
      </c>
      <c r="B241" s="3">
        <v>132.21</v>
      </c>
      <c r="C241" s="3">
        <v>120.01</v>
      </c>
      <c r="D241" s="3">
        <v>104.78</v>
      </c>
      <c r="E241" s="3">
        <v>115.6</v>
      </c>
      <c r="F241" s="3">
        <v>113.56</v>
      </c>
      <c r="G241" s="3">
        <v>115.1</v>
      </c>
      <c r="H241" s="6">
        <v>119.18</v>
      </c>
      <c r="I241" s="6">
        <v>116.54</v>
      </c>
      <c r="J241" s="6">
        <v>126.22</v>
      </c>
      <c r="K241" s="6">
        <v>124.04</v>
      </c>
      <c r="L241" s="6">
        <v>129.71</v>
      </c>
      <c r="M241" s="6">
        <v>125.95</v>
      </c>
      <c r="N241" s="6">
        <f t="shared" si="3"/>
        <v>1442.9</v>
      </c>
    </row>
    <row r="242" spans="1:14" ht="12.75">
      <c r="A242" s="2" t="s">
        <v>247</v>
      </c>
      <c r="B242" s="3">
        <v>8505.58</v>
      </c>
      <c r="C242" s="3">
        <v>8195.21</v>
      </c>
      <c r="D242" s="3">
        <v>7155.19</v>
      </c>
      <c r="E242" s="3">
        <v>7893.71</v>
      </c>
      <c r="F242" s="3">
        <v>7754.74</v>
      </c>
      <c r="G242" s="3">
        <v>7859.77</v>
      </c>
      <c r="H242" s="6">
        <v>8138.62</v>
      </c>
      <c r="I242" s="6">
        <v>7958.23</v>
      </c>
      <c r="J242" s="6">
        <v>8619.13</v>
      </c>
      <c r="K242" s="6">
        <v>8469.98</v>
      </c>
      <c r="L242" s="6">
        <v>8857.67</v>
      </c>
      <c r="M242" s="6">
        <v>8600.29</v>
      </c>
      <c r="N242" s="6">
        <f t="shared" si="3"/>
        <v>98008.12</v>
      </c>
    </row>
    <row r="243" spans="1:14" ht="12.75">
      <c r="A243" s="2" t="s">
        <v>248</v>
      </c>
      <c r="B243" s="3">
        <v>4099.93</v>
      </c>
      <c r="C243" s="3">
        <v>3974.38</v>
      </c>
      <c r="D243" s="3">
        <v>3470</v>
      </c>
      <c r="E243" s="3">
        <v>3828.16</v>
      </c>
      <c r="F243" s="3">
        <v>3760.77</v>
      </c>
      <c r="G243" s="3">
        <v>3811.7</v>
      </c>
      <c r="H243" s="6">
        <v>3946.93</v>
      </c>
      <c r="I243" s="6">
        <v>3859.45</v>
      </c>
      <c r="J243" s="6">
        <v>4179.96</v>
      </c>
      <c r="K243" s="6">
        <v>4107.63</v>
      </c>
      <c r="L243" s="6">
        <v>4295.64</v>
      </c>
      <c r="M243" s="6">
        <v>4170.83</v>
      </c>
      <c r="N243" s="6">
        <f t="shared" si="3"/>
        <v>47505.380000000005</v>
      </c>
    </row>
    <row r="244" spans="1:14" ht="12.75">
      <c r="A244" s="2" t="s">
        <v>249</v>
      </c>
      <c r="B244" s="3">
        <v>431.84</v>
      </c>
      <c r="C244" s="3">
        <v>410.4</v>
      </c>
      <c r="D244" s="3">
        <v>358.32</v>
      </c>
      <c r="E244" s="3">
        <v>395.3</v>
      </c>
      <c r="F244" s="3">
        <v>388.35</v>
      </c>
      <c r="G244" s="3">
        <v>393.6</v>
      </c>
      <c r="H244" s="6">
        <v>407.57</v>
      </c>
      <c r="I244" s="6">
        <v>398.54</v>
      </c>
      <c r="J244" s="6">
        <v>431.63</v>
      </c>
      <c r="K244" s="6">
        <v>424.16</v>
      </c>
      <c r="L244" s="6">
        <v>443.58</v>
      </c>
      <c r="M244" s="6">
        <v>430.69</v>
      </c>
      <c r="N244" s="6">
        <f t="shared" si="3"/>
        <v>4913.98</v>
      </c>
    </row>
    <row r="245" spans="1:14" ht="12.75">
      <c r="A245" s="2" t="s">
        <v>250</v>
      </c>
      <c r="B245" s="3">
        <v>410.38</v>
      </c>
      <c r="C245" s="3">
        <v>385.76</v>
      </c>
      <c r="D245" s="3">
        <v>336.8</v>
      </c>
      <c r="E245" s="3">
        <v>371.57</v>
      </c>
      <c r="F245" s="3">
        <v>365.02</v>
      </c>
      <c r="G245" s="3">
        <v>369.97</v>
      </c>
      <c r="H245" s="6">
        <v>383.09</v>
      </c>
      <c r="I245" s="6">
        <v>374.6</v>
      </c>
      <c r="J245" s="6">
        <v>405.71</v>
      </c>
      <c r="K245" s="6">
        <v>398.69</v>
      </c>
      <c r="L245" s="6">
        <v>416.94</v>
      </c>
      <c r="M245" s="6">
        <v>404.83</v>
      </c>
      <c r="N245" s="6">
        <f t="shared" si="3"/>
        <v>4623.36</v>
      </c>
    </row>
    <row r="246" spans="1:14" ht="12.75">
      <c r="A246" s="2" t="s">
        <v>251</v>
      </c>
      <c r="B246" s="3">
        <v>4623.25</v>
      </c>
      <c r="C246" s="3">
        <v>4493.01</v>
      </c>
      <c r="D246" s="3">
        <v>3922.82</v>
      </c>
      <c r="E246" s="3">
        <v>4327.71</v>
      </c>
      <c r="F246" s="3">
        <v>4251.52</v>
      </c>
      <c r="G246" s="3">
        <v>4309.1</v>
      </c>
      <c r="H246" s="6">
        <v>4461.98</v>
      </c>
      <c r="I246" s="6">
        <v>4363.08</v>
      </c>
      <c r="J246" s="6">
        <v>4725.42</v>
      </c>
      <c r="K246" s="6">
        <v>4643.65</v>
      </c>
      <c r="L246" s="6">
        <v>4856.2</v>
      </c>
      <c r="M246" s="6">
        <v>4715.09</v>
      </c>
      <c r="N246" s="6">
        <f t="shared" si="3"/>
        <v>53692.83</v>
      </c>
    </row>
    <row r="247" spans="1:14" ht="12.75">
      <c r="A247" s="2" t="s">
        <v>252</v>
      </c>
      <c r="B247" s="3">
        <v>7.92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f t="shared" si="3"/>
        <v>7.92</v>
      </c>
    </row>
    <row r="248" spans="1:14" ht="12.75">
      <c r="A248" s="2" t="s">
        <v>253</v>
      </c>
      <c r="B248" s="3">
        <v>3977.44</v>
      </c>
      <c r="C248" s="3">
        <v>3832.93</v>
      </c>
      <c r="D248" s="3">
        <v>3346.51</v>
      </c>
      <c r="E248" s="3">
        <v>3691.92</v>
      </c>
      <c r="F248" s="3">
        <v>3626.92</v>
      </c>
      <c r="G248" s="3">
        <v>3676.04</v>
      </c>
      <c r="H248" s="6">
        <v>3806.46</v>
      </c>
      <c r="I248" s="6">
        <v>3722.09</v>
      </c>
      <c r="J248" s="6">
        <v>4031.2</v>
      </c>
      <c r="K248" s="6">
        <v>3961.44</v>
      </c>
      <c r="L248" s="6">
        <v>4142.77</v>
      </c>
      <c r="M248" s="6">
        <v>4022.39</v>
      </c>
      <c r="N248" s="6">
        <f t="shared" si="3"/>
        <v>45838.11</v>
      </c>
    </row>
    <row r="249" spans="1:14" ht="12.75">
      <c r="A249" s="2" t="s">
        <v>254</v>
      </c>
      <c r="B249" s="3">
        <v>12329.84</v>
      </c>
      <c r="C249" s="3">
        <v>11895.27</v>
      </c>
      <c r="D249" s="3">
        <v>10385.69</v>
      </c>
      <c r="E249" s="3">
        <v>11457.64</v>
      </c>
      <c r="F249" s="3">
        <v>11255.93</v>
      </c>
      <c r="G249" s="3">
        <v>11408.38</v>
      </c>
      <c r="H249" s="6">
        <v>11813.13</v>
      </c>
      <c r="I249" s="6">
        <v>11551.29</v>
      </c>
      <c r="J249" s="6">
        <v>12510.59</v>
      </c>
      <c r="K249" s="6">
        <v>12294.09</v>
      </c>
      <c r="L249" s="6">
        <v>12856.82</v>
      </c>
      <c r="M249" s="6">
        <v>12483.24</v>
      </c>
      <c r="N249" s="6">
        <f t="shared" si="3"/>
        <v>142241.91</v>
      </c>
    </row>
    <row r="250" spans="1:14" ht="12.75">
      <c r="A250" s="2" t="s">
        <v>255</v>
      </c>
      <c r="B250" s="3">
        <v>798.35</v>
      </c>
      <c r="C250" s="3">
        <v>773.66</v>
      </c>
      <c r="D250" s="3">
        <v>675.48</v>
      </c>
      <c r="E250" s="3">
        <v>745.2</v>
      </c>
      <c r="F250" s="3">
        <v>732.08</v>
      </c>
      <c r="G250" s="3">
        <v>741.99</v>
      </c>
      <c r="H250" s="6">
        <v>768.32</v>
      </c>
      <c r="I250" s="6">
        <v>751.29</v>
      </c>
      <c r="J250" s="6">
        <v>813.68</v>
      </c>
      <c r="K250" s="6">
        <v>799.6</v>
      </c>
      <c r="L250" s="6">
        <v>836.2</v>
      </c>
      <c r="M250" s="6">
        <v>811.9</v>
      </c>
      <c r="N250" s="6">
        <f t="shared" si="3"/>
        <v>9247.75</v>
      </c>
    </row>
    <row r="251" spans="1:14" ht="12.75">
      <c r="A251" s="2" t="s">
        <v>256</v>
      </c>
      <c r="B251" s="3">
        <v>484.22</v>
      </c>
      <c r="C251" s="3">
        <v>397.54</v>
      </c>
      <c r="D251" s="3">
        <v>347.09</v>
      </c>
      <c r="E251" s="3">
        <v>382.92</v>
      </c>
      <c r="F251" s="3">
        <v>376.18</v>
      </c>
      <c r="G251" s="3">
        <v>381.27</v>
      </c>
      <c r="H251" s="6">
        <v>394.8</v>
      </c>
      <c r="I251" s="6">
        <v>386.05</v>
      </c>
      <c r="J251" s="6">
        <v>418.11</v>
      </c>
      <c r="K251" s="6">
        <v>410.87</v>
      </c>
      <c r="L251" s="6">
        <v>429.68</v>
      </c>
      <c r="M251" s="6">
        <v>417.2</v>
      </c>
      <c r="N251" s="6">
        <f t="shared" si="3"/>
        <v>4825.93</v>
      </c>
    </row>
    <row r="252" spans="1:14" ht="12.75">
      <c r="A252" s="2" t="s">
        <v>257</v>
      </c>
      <c r="B252" s="3">
        <v>1400.09</v>
      </c>
      <c r="C252" s="3">
        <v>1334.08</v>
      </c>
      <c r="D252" s="3">
        <v>1164.78</v>
      </c>
      <c r="E252" s="3">
        <v>1285</v>
      </c>
      <c r="F252" s="3">
        <v>1262.38</v>
      </c>
      <c r="G252" s="3">
        <v>1279.47</v>
      </c>
      <c r="H252" s="6">
        <v>1324.87</v>
      </c>
      <c r="I252" s="6">
        <v>1295.5</v>
      </c>
      <c r="J252" s="6">
        <v>1403.09</v>
      </c>
      <c r="K252" s="6">
        <v>1378.81</v>
      </c>
      <c r="L252" s="6">
        <v>1441.92</v>
      </c>
      <c r="M252" s="6">
        <v>1400.02</v>
      </c>
      <c r="N252" s="6">
        <f t="shared" si="3"/>
        <v>15970.01</v>
      </c>
    </row>
    <row r="253" spans="1:14" ht="12.75">
      <c r="A253" s="2" t="s">
        <v>258</v>
      </c>
      <c r="B253" s="3">
        <v>2.22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f t="shared" si="3"/>
        <v>2.22</v>
      </c>
    </row>
    <row r="254" spans="1:14" ht="12.75">
      <c r="A254" s="2" t="s">
        <v>259</v>
      </c>
      <c r="B254" s="3">
        <v>10.14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f t="shared" si="3"/>
        <v>10.14</v>
      </c>
    </row>
    <row r="255" spans="1:14" ht="12.75">
      <c r="A255" s="2" t="s">
        <v>260</v>
      </c>
      <c r="B255" s="3">
        <v>749.18</v>
      </c>
      <c r="C255" s="3">
        <v>726.51</v>
      </c>
      <c r="D255" s="3">
        <v>634.31</v>
      </c>
      <c r="E255" s="3">
        <v>699.78</v>
      </c>
      <c r="F255" s="3">
        <v>687.46</v>
      </c>
      <c r="G255" s="3">
        <v>696.77</v>
      </c>
      <c r="H255" s="6">
        <v>721.49</v>
      </c>
      <c r="I255" s="6">
        <v>705.5</v>
      </c>
      <c r="J255" s="6">
        <v>764.09</v>
      </c>
      <c r="K255" s="6">
        <v>750.87</v>
      </c>
      <c r="L255" s="6">
        <v>785.24</v>
      </c>
      <c r="M255" s="6">
        <v>762.42</v>
      </c>
      <c r="N255" s="6">
        <f t="shared" si="3"/>
        <v>8683.619999999999</v>
      </c>
    </row>
    <row r="256" spans="1:14" ht="12.75">
      <c r="A256" s="2" t="s">
        <v>261</v>
      </c>
      <c r="B256" s="3">
        <v>623.3</v>
      </c>
      <c r="C256" s="3">
        <v>572.21</v>
      </c>
      <c r="D256" s="3">
        <v>499.59</v>
      </c>
      <c r="E256" s="3">
        <v>551.16</v>
      </c>
      <c r="F256" s="3">
        <v>541.45</v>
      </c>
      <c r="G256" s="3">
        <v>548.79</v>
      </c>
      <c r="H256" s="6">
        <v>568.26</v>
      </c>
      <c r="I256" s="6">
        <v>555.66</v>
      </c>
      <c r="J256" s="6">
        <v>601.81</v>
      </c>
      <c r="K256" s="6">
        <v>591.39</v>
      </c>
      <c r="L256" s="6">
        <v>618.46</v>
      </c>
      <c r="M256" s="6">
        <v>600.49</v>
      </c>
      <c r="N256" s="6">
        <f t="shared" si="3"/>
        <v>6872.57</v>
      </c>
    </row>
    <row r="257" spans="1:14" ht="12.75">
      <c r="A257" s="2" t="s">
        <v>262</v>
      </c>
      <c r="B257" s="3">
        <v>5.07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f t="shared" si="3"/>
        <v>5.07</v>
      </c>
    </row>
    <row r="258" spans="1:14" ht="12.75">
      <c r="A258" s="2" t="s">
        <v>263</v>
      </c>
      <c r="B258" s="3">
        <v>17.74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f t="shared" si="3"/>
        <v>17.74</v>
      </c>
    </row>
    <row r="259" spans="1:14" ht="12.75">
      <c r="A259" s="2" t="s">
        <v>264</v>
      </c>
      <c r="B259" s="3">
        <v>6.97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f t="shared" si="3"/>
        <v>6.97</v>
      </c>
    </row>
    <row r="260" spans="1:14" ht="12.75">
      <c r="A260" s="2" t="s">
        <v>265</v>
      </c>
      <c r="B260" s="3">
        <v>4.28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f t="shared" si="3"/>
        <v>4.28</v>
      </c>
    </row>
    <row r="261" spans="1:14" ht="12.75">
      <c r="A261" s="2" t="s">
        <v>266</v>
      </c>
      <c r="B261" s="3">
        <v>4.59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f t="shared" si="3"/>
        <v>4.59</v>
      </c>
    </row>
    <row r="262" spans="1:14" ht="12.75">
      <c r="A262" s="2" t="s">
        <v>267</v>
      </c>
      <c r="B262" s="3">
        <v>198.39</v>
      </c>
      <c r="C262" s="3">
        <v>187.52</v>
      </c>
      <c r="D262" s="3">
        <v>163.72</v>
      </c>
      <c r="E262" s="3">
        <v>180.62</v>
      </c>
      <c r="F262" s="3">
        <v>177.44</v>
      </c>
      <c r="G262" s="3">
        <v>179.85</v>
      </c>
      <c r="H262" s="6">
        <v>186.23</v>
      </c>
      <c r="I262" s="6">
        <v>182.1</v>
      </c>
      <c r="J262" s="6">
        <v>197.22</v>
      </c>
      <c r="K262" s="6">
        <v>193.81</v>
      </c>
      <c r="L262" s="6">
        <v>202.68</v>
      </c>
      <c r="M262" s="6">
        <v>196.79</v>
      </c>
      <c r="N262" s="6">
        <f t="shared" si="3"/>
        <v>2246.37</v>
      </c>
    </row>
    <row r="263" spans="1:14" ht="12.75">
      <c r="A263" s="2" t="s">
        <v>268</v>
      </c>
      <c r="B263" s="3">
        <v>3432.13</v>
      </c>
      <c r="C263" s="3">
        <v>3303.59</v>
      </c>
      <c r="D263" s="3">
        <v>2884.34</v>
      </c>
      <c r="E263" s="3">
        <v>3182.05</v>
      </c>
      <c r="F263" s="3">
        <v>3126.03</v>
      </c>
      <c r="G263" s="3">
        <v>3168.37</v>
      </c>
      <c r="H263" s="6">
        <v>3280.77</v>
      </c>
      <c r="I263" s="6">
        <v>3208.06</v>
      </c>
      <c r="J263" s="6">
        <v>3474.47</v>
      </c>
      <c r="K263" s="6">
        <v>3414.35</v>
      </c>
      <c r="L263" s="6">
        <v>3570.63</v>
      </c>
      <c r="M263" s="6">
        <v>3466.88</v>
      </c>
      <c r="N263" s="6">
        <f t="shared" si="3"/>
        <v>39511.67</v>
      </c>
    </row>
    <row r="264" spans="1:14" ht="12.75">
      <c r="A264" s="2" t="s">
        <v>269</v>
      </c>
      <c r="B264" s="3">
        <v>546.21</v>
      </c>
      <c r="C264" s="3">
        <v>467.2</v>
      </c>
      <c r="D264" s="3">
        <v>407.91</v>
      </c>
      <c r="E264" s="3">
        <v>450.01</v>
      </c>
      <c r="F264" s="3">
        <v>442.09</v>
      </c>
      <c r="G264" s="3">
        <v>448.07</v>
      </c>
      <c r="H264" s="6">
        <v>463.97</v>
      </c>
      <c r="I264" s="6">
        <v>453.69</v>
      </c>
      <c r="J264" s="6">
        <v>491.36</v>
      </c>
      <c r="K264" s="6">
        <v>482.86</v>
      </c>
      <c r="L264" s="6">
        <v>504.96</v>
      </c>
      <c r="M264" s="6">
        <v>490.29</v>
      </c>
      <c r="N264" s="6">
        <f t="shared" si="3"/>
        <v>5648.62</v>
      </c>
    </row>
    <row r="265" spans="1:14" ht="12.75">
      <c r="A265" s="2" t="s">
        <v>270</v>
      </c>
      <c r="B265" s="3">
        <v>1703.49</v>
      </c>
      <c r="C265" s="3">
        <v>1635.18</v>
      </c>
      <c r="D265" s="3">
        <v>1427.67</v>
      </c>
      <c r="E265" s="3">
        <v>1575.03</v>
      </c>
      <c r="F265" s="3">
        <v>1547.3</v>
      </c>
      <c r="G265" s="3">
        <v>1568.25</v>
      </c>
      <c r="H265" s="6">
        <v>1623.89</v>
      </c>
      <c r="I265" s="6">
        <v>1587.9</v>
      </c>
      <c r="J265" s="6">
        <v>1719.77</v>
      </c>
      <c r="K265" s="6">
        <v>1690.01</v>
      </c>
      <c r="L265" s="6">
        <v>1767.36</v>
      </c>
      <c r="M265" s="6">
        <v>1716.01</v>
      </c>
      <c r="N265" s="6">
        <f t="shared" si="3"/>
        <v>19561.859999999997</v>
      </c>
    </row>
    <row r="266" spans="1:14" ht="12.75">
      <c r="A266" s="2" t="s">
        <v>271</v>
      </c>
      <c r="B266" s="3">
        <v>324.44</v>
      </c>
      <c r="C266" s="3">
        <v>311.82</v>
      </c>
      <c r="D266" s="3">
        <v>272.25</v>
      </c>
      <c r="E266" s="3">
        <v>300.35</v>
      </c>
      <c r="F266" s="3">
        <v>295.06</v>
      </c>
      <c r="G266" s="3">
        <v>299.06</v>
      </c>
      <c r="H266" s="6">
        <v>309.67</v>
      </c>
      <c r="I266" s="6">
        <v>302.8</v>
      </c>
      <c r="J266" s="6">
        <v>327.95</v>
      </c>
      <c r="K266" s="6">
        <v>322.28</v>
      </c>
      <c r="L266" s="6">
        <v>337.03</v>
      </c>
      <c r="M266" s="6">
        <v>327.23</v>
      </c>
      <c r="N266" s="6">
        <f t="shared" si="3"/>
        <v>3729.94</v>
      </c>
    </row>
    <row r="267" spans="1:14" ht="12.75">
      <c r="A267" s="2" t="s">
        <v>272</v>
      </c>
      <c r="B267" s="3">
        <v>2484.88</v>
      </c>
      <c r="C267" s="3">
        <v>2416.34</v>
      </c>
      <c r="D267" s="3">
        <v>2109.69</v>
      </c>
      <c r="E267" s="3">
        <v>2327.45</v>
      </c>
      <c r="F267" s="3">
        <v>2286.47</v>
      </c>
      <c r="G267" s="3">
        <v>2317.44</v>
      </c>
      <c r="H267" s="6">
        <v>2399.66</v>
      </c>
      <c r="I267" s="6">
        <v>2346.47</v>
      </c>
      <c r="J267" s="6">
        <v>2541.34</v>
      </c>
      <c r="K267" s="6">
        <v>2497.36</v>
      </c>
      <c r="L267" s="6">
        <v>2611.67</v>
      </c>
      <c r="M267" s="6">
        <v>2535.78</v>
      </c>
      <c r="N267" s="6">
        <f t="shared" si="3"/>
        <v>28874.550000000003</v>
      </c>
    </row>
    <row r="268" spans="1:14" ht="12.75">
      <c r="A268" s="2" t="s">
        <v>273</v>
      </c>
      <c r="B268" s="3">
        <v>1158.75</v>
      </c>
      <c r="C268" s="3">
        <v>1100.48</v>
      </c>
      <c r="D268" s="3">
        <v>960.82</v>
      </c>
      <c r="E268" s="3">
        <v>1059.99</v>
      </c>
      <c r="F268" s="3">
        <v>1041.33</v>
      </c>
      <c r="G268" s="3">
        <v>1055.44</v>
      </c>
      <c r="H268" s="6">
        <v>1092.88</v>
      </c>
      <c r="I268" s="6">
        <v>1068.66</v>
      </c>
      <c r="J268" s="6">
        <v>1157.41</v>
      </c>
      <c r="K268" s="6">
        <v>1137.38</v>
      </c>
      <c r="L268" s="6">
        <v>1189.44</v>
      </c>
      <c r="M268" s="6">
        <v>1154.88</v>
      </c>
      <c r="N268" s="6">
        <f aca="true" t="shared" si="4" ref="N268:N351">SUM(B268:M268)</f>
        <v>13177.46</v>
      </c>
    </row>
    <row r="269" spans="1:14" ht="12.75">
      <c r="A269" s="2" t="s">
        <v>274</v>
      </c>
      <c r="B269" s="3">
        <v>11705.23</v>
      </c>
      <c r="C269" s="3">
        <v>11280.2</v>
      </c>
      <c r="D269" s="3">
        <v>9848.67</v>
      </c>
      <c r="E269" s="3">
        <v>10865.2</v>
      </c>
      <c r="F269" s="3">
        <v>10673.92</v>
      </c>
      <c r="G269" s="3">
        <v>10818.48</v>
      </c>
      <c r="H269" s="6">
        <v>11202.31</v>
      </c>
      <c r="I269" s="6">
        <v>10954.01</v>
      </c>
      <c r="J269" s="6">
        <v>11863.7</v>
      </c>
      <c r="K269" s="6">
        <v>11658.4</v>
      </c>
      <c r="L269" s="6">
        <v>12192.03</v>
      </c>
      <c r="M269" s="6">
        <v>11837.77</v>
      </c>
      <c r="N269" s="6">
        <f t="shared" si="4"/>
        <v>134899.91999999998</v>
      </c>
    </row>
    <row r="270" spans="1:14" ht="12.75">
      <c r="A270" s="2" t="s">
        <v>275</v>
      </c>
      <c r="B270" s="3">
        <v>899.84</v>
      </c>
      <c r="C270" s="3">
        <v>871.17</v>
      </c>
      <c r="D270" s="3">
        <v>760.61</v>
      </c>
      <c r="E270" s="3">
        <v>839.12</v>
      </c>
      <c r="F270" s="3">
        <v>824.35</v>
      </c>
      <c r="G270" s="3">
        <v>835.51</v>
      </c>
      <c r="H270" s="6">
        <v>865.15</v>
      </c>
      <c r="I270" s="6">
        <v>845.98</v>
      </c>
      <c r="J270" s="6">
        <v>916.23</v>
      </c>
      <c r="K270" s="6">
        <v>900.38</v>
      </c>
      <c r="L270" s="6">
        <v>941.59</v>
      </c>
      <c r="M270" s="6">
        <v>914.23</v>
      </c>
      <c r="N270" s="6">
        <f t="shared" si="4"/>
        <v>10414.159999999998</v>
      </c>
    </row>
    <row r="271" spans="1:14" ht="12.75">
      <c r="A271" s="2" t="s">
        <v>276</v>
      </c>
      <c r="B271" s="3">
        <v>10.93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f t="shared" si="4"/>
        <v>10.93</v>
      </c>
    </row>
    <row r="272" spans="1:14" ht="12.75">
      <c r="A272" s="2" t="s">
        <v>277</v>
      </c>
      <c r="B272" s="3">
        <v>9735.37</v>
      </c>
      <c r="C272" s="3">
        <v>9369.63</v>
      </c>
      <c r="D272" s="3">
        <v>8180.56</v>
      </c>
      <c r="E272" s="3">
        <v>9024.92</v>
      </c>
      <c r="F272" s="3">
        <v>8866.04</v>
      </c>
      <c r="G272" s="3">
        <v>8986.11</v>
      </c>
      <c r="H272" s="6">
        <v>9304.93</v>
      </c>
      <c r="I272" s="6">
        <v>9098.68</v>
      </c>
      <c r="J272" s="6">
        <v>9854.3</v>
      </c>
      <c r="K272" s="6">
        <v>9683.77</v>
      </c>
      <c r="L272" s="6">
        <v>10127.02</v>
      </c>
      <c r="M272" s="6">
        <v>9832.76</v>
      </c>
      <c r="N272" s="6">
        <f t="shared" si="4"/>
        <v>112064.09000000001</v>
      </c>
    </row>
    <row r="273" spans="1:14" ht="12.75">
      <c r="A273" s="2" t="s">
        <v>278</v>
      </c>
      <c r="B273" s="3">
        <v>349.44</v>
      </c>
      <c r="C273" s="3">
        <v>330.04</v>
      </c>
      <c r="D273" s="3">
        <v>288.15</v>
      </c>
      <c r="E273" s="3">
        <v>317.9</v>
      </c>
      <c r="F273" s="3">
        <v>312.3</v>
      </c>
      <c r="G273" s="3">
        <v>316.53</v>
      </c>
      <c r="H273" s="6">
        <v>327.76</v>
      </c>
      <c r="I273" s="6">
        <v>320.49</v>
      </c>
      <c r="J273" s="6">
        <v>347.11</v>
      </c>
      <c r="K273" s="6">
        <v>341.1</v>
      </c>
      <c r="L273" s="6">
        <v>356.72</v>
      </c>
      <c r="M273" s="6">
        <v>346.35</v>
      </c>
      <c r="N273" s="6">
        <f t="shared" si="4"/>
        <v>3953.89</v>
      </c>
    </row>
    <row r="274" spans="1:14" ht="12.75">
      <c r="A274" s="2" t="s">
        <v>279</v>
      </c>
      <c r="B274" s="3">
        <v>1060.09</v>
      </c>
      <c r="C274" s="3">
        <v>1025.47</v>
      </c>
      <c r="D274" s="3">
        <v>895.33</v>
      </c>
      <c r="E274" s="3">
        <v>987.75</v>
      </c>
      <c r="F274" s="3">
        <v>970.36</v>
      </c>
      <c r="G274" s="3">
        <v>983.5</v>
      </c>
      <c r="H274" s="6">
        <v>1018.39</v>
      </c>
      <c r="I274" s="6">
        <v>995.82</v>
      </c>
      <c r="J274" s="6">
        <v>1078.52</v>
      </c>
      <c r="K274" s="6">
        <v>1059.85</v>
      </c>
      <c r="L274" s="6">
        <v>1108.37</v>
      </c>
      <c r="M274" s="6">
        <v>1076.16</v>
      </c>
      <c r="N274" s="6">
        <f t="shared" si="4"/>
        <v>12259.61</v>
      </c>
    </row>
    <row r="275" spans="1:14" ht="12.75">
      <c r="A275" s="2" t="s">
        <v>280</v>
      </c>
      <c r="B275" s="3">
        <v>504.17</v>
      </c>
      <c r="C275" s="3">
        <v>496.13</v>
      </c>
      <c r="D275" s="3">
        <v>433.17</v>
      </c>
      <c r="E275" s="3">
        <v>477.87</v>
      </c>
      <c r="F275" s="3">
        <v>469.46</v>
      </c>
      <c r="G275" s="3">
        <v>475.82</v>
      </c>
      <c r="H275" s="6">
        <v>492.7</v>
      </c>
      <c r="I275" s="6">
        <v>481.78</v>
      </c>
      <c r="J275" s="6">
        <v>521.79</v>
      </c>
      <c r="K275" s="6">
        <v>512.76</v>
      </c>
      <c r="L275" s="6">
        <v>536.23</v>
      </c>
      <c r="M275" s="6">
        <v>520.65</v>
      </c>
      <c r="N275" s="6">
        <f t="shared" si="4"/>
        <v>5922.530000000001</v>
      </c>
    </row>
    <row r="276" spans="1:14" ht="12.75">
      <c r="A276" s="2" t="s">
        <v>281</v>
      </c>
      <c r="B276" s="3">
        <v>4.75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f t="shared" si="4"/>
        <v>4.75</v>
      </c>
    </row>
    <row r="277" spans="1:14" ht="12.75">
      <c r="A277" s="2" t="s">
        <v>282</v>
      </c>
      <c r="B277" s="3">
        <v>869.08</v>
      </c>
      <c r="C277" s="3">
        <v>832.59</v>
      </c>
      <c r="D277" s="3">
        <v>726.93</v>
      </c>
      <c r="E277" s="3">
        <v>801.96</v>
      </c>
      <c r="F277" s="3">
        <v>787.84</v>
      </c>
      <c r="G277" s="3">
        <v>798.51</v>
      </c>
      <c r="H277" s="6">
        <v>826.84</v>
      </c>
      <c r="I277" s="6">
        <v>808.52</v>
      </c>
      <c r="J277" s="6">
        <v>875.66</v>
      </c>
      <c r="K277" s="6">
        <v>860.51</v>
      </c>
      <c r="L277" s="6">
        <v>899.9</v>
      </c>
      <c r="M277" s="6">
        <v>873.75</v>
      </c>
      <c r="N277" s="6">
        <f t="shared" si="4"/>
        <v>9962.09</v>
      </c>
    </row>
    <row r="278" spans="1:14" ht="12.75">
      <c r="A278" s="2" t="s">
        <v>283</v>
      </c>
      <c r="B278" s="3">
        <v>8.71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f t="shared" si="4"/>
        <v>8.71</v>
      </c>
    </row>
    <row r="279" spans="1:14" ht="12.75">
      <c r="A279" s="2" t="s">
        <v>284</v>
      </c>
      <c r="B279" s="3">
        <v>520.63</v>
      </c>
      <c r="C279" s="3">
        <v>484.34</v>
      </c>
      <c r="D279" s="3">
        <v>422.87</v>
      </c>
      <c r="E279" s="3">
        <v>466.52</v>
      </c>
      <c r="F279" s="3">
        <v>458.31</v>
      </c>
      <c r="G279" s="3">
        <v>464.52</v>
      </c>
      <c r="H279" s="6">
        <v>481</v>
      </c>
      <c r="I279" s="6">
        <v>470.33</v>
      </c>
      <c r="J279" s="6">
        <v>509.39</v>
      </c>
      <c r="K279" s="6">
        <v>500.58</v>
      </c>
      <c r="L279" s="6">
        <v>523.49</v>
      </c>
      <c r="M279" s="6">
        <v>508.28</v>
      </c>
      <c r="N279" s="6">
        <f t="shared" si="4"/>
        <v>5810.259999999999</v>
      </c>
    </row>
    <row r="280" spans="1:14" ht="12.75">
      <c r="A280" s="2" t="s">
        <v>285</v>
      </c>
      <c r="B280" s="3">
        <v>3.64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f t="shared" si="4"/>
        <v>3.64</v>
      </c>
    </row>
    <row r="281" spans="1:14" ht="12.75">
      <c r="A281" s="2" t="s">
        <v>286</v>
      </c>
      <c r="B281" s="3">
        <v>250.46</v>
      </c>
      <c r="C281" s="3">
        <v>235.74</v>
      </c>
      <c r="D281" s="3">
        <v>205.82</v>
      </c>
      <c r="E281" s="3">
        <v>227.07</v>
      </c>
      <c r="F281" s="3">
        <v>223.07</v>
      </c>
      <c r="G281" s="3">
        <v>226.09</v>
      </c>
      <c r="H281" s="6">
        <v>234.11</v>
      </c>
      <c r="I281" s="6">
        <v>228.92</v>
      </c>
      <c r="J281" s="6">
        <v>247.94</v>
      </c>
      <c r="K281" s="6">
        <v>243.64</v>
      </c>
      <c r="L281" s="6">
        <v>254.8</v>
      </c>
      <c r="M281" s="6">
        <v>247.39</v>
      </c>
      <c r="N281" s="6">
        <f t="shared" si="4"/>
        <v>2825.0499999999997</v>
      </c>
    </row>
    <row r="282" spans="1:14" ht="12.75">
      <c r="A282" s="2" t="s">
        <v>287</v>
      </c>
      <c r="B282" s="3">
        <v>1003.77</v>
      </c>
      <c r="C282" s="3">
        <v>981.54</v>
      </c>
      <c r="D282" s="3">
        <v>856.98</v>
      </c>
      <c r="E282" s="3">
        <v>945.43</v>
      </c>
      <c r="F282" s="3">
        <v>928.78</v>
      </c>
      <c r="G282" s="3">
        <v>941.36</v>
      </c>
      <c r="H282" s="6">
        <v>974.76</v>
      </c>
      <c r="I282" s="6">
        <v>953.16</v>
      </c>
      <c r="J282" s="6">
        <v>1032.31</v>
      </c>
      <c r="K282" s="6">
        <v>1014.45</v>
      </c>
      <c r="L282" s="6">
        <v>1060.88</v>
      </c>
      <c r="M282" s="6">
        <v>1030.06</v>
      </c>
      <c r="N282" s="6">
        <f t="shared" si="4"/>
        <v>11723.480000000001</v>
      </c>
    </row>
    <row r="283" spans="1:14" ht="12.75">
      <c r="A283" s="2" t="s">
        <v>288</v>
      </c>
      <c r="B283" s="3">
        <v>66928.47</v>
      </c>
      <c r="C283" s="3">
        <v>64406.53</v>
      </c>
      <c r="D283" s="3">
        <v>56232.95</v>
      </c>
      <c r="E283" s="3">
        <v>62037.03</v>
      </c>
      <c r="F283" s="3">
        <v>60944.89</v>
      </c>
      <c r="G283" s="3">
        <v>61770.27</v>
      </c>
      <c r="H283" s="6">
        <v>63961.8</v>
      </c>
      <c r="I283" s="6">
        <v>62544.09</v>
      </c>
      <c r="J283" s="6">
        <v>67738.16</v>
      </c>
      <c r="K283" s="6">
        <v>66565.95</v>
      </c>
      <c r="L283" s="6">
        <v>69612.83</v>
      </c>
      <c r="M283" s="6">
        <v>67590.12</v>
      </c>
      <c r="N283" s="6">
        <f t="shared" si="4"/>
        <v>770333.09</v>
      </c>
    </row>
    <row r="284" spans="1:14" ht="12.75">
      <c r="A284" s="2" t="s">
        <v>289</v>
      </c>
      <c r="B284" s="3">
        <v>5.86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f t="shared" si="4"/>
        <v>5.86</v>
      </c>
    </row>
    <row r="285" spans="1:14" ht="12.75">
      <c r="A285" s="2" t="s">
        <v>290</v>
      </c>
      <c r="B285" s="3">
        <v>318.41</v>
      </c>
      <c r="C285" s="3">
        <v>265.74</v>
      </c>
      <c r="D285" s="3">
        <v>232.02</v>
      </c>
      <c r="E285" s="3">
        <v>255.97</v>
      </c>
      <c r="F285" s="3">
        <v>251.46</v>
      </c>
      <c r="G285" s="3">
        <v>254.87</v>
      </c>
      <c r="H285" s="6">
        <v>263.91</v>
      </c>
      <c r="I285" s="6">
        <v>258.06</v>
      </c>
      <c r="J285" s="6">
        <v>279.49</v>
      </c>
      <c r="K285" s="6">
        <v>274.65</v>
      </c>
      <c r="L285" s="6">
        <v>287.23</v>
      </c>
      <c r="M285" s="6">
        <v>278.88</v>
      </c>
      <c r="N285" s="6">
        <f t="shared" si="4"/>
        <v>3220.6900000000005</v>
      </c>
    </row>
    <row r="286" spans="1:14" ht="12.75">
      <c r="A286" s="2" t="s">
        <v>291</v>
      </c>
      <c r="B286" s="3">
        <v>9.35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f t="shared" si="4"/>
        <v>9.35</v>
      </c>
    </row>
    <row r="287" spans="1:14" ht="12.75">
      <c r="A287" s="2" t="s">
        <v>292</v>
      </c>
      <c r="B287" s="3">
        <v>745.07</v>
      </c>
      <c r="C287" s="3">
        <v>704.01</v>
      </c>
      <c r="D287" s="3">
        <v>614.66</v>
      </c>
      <c r="E287" s="3">
        <v>678.11</v>
      </c>
      <c r="F287" s="3">
        <v>666.17</v>
      </c>
      <c r="G287" s="3">
        <v>675.19</v>
      </c>
      <c r="H287" s="6">
        <v>699.15</v>
      </c>
      <c r="I287" s="6">
        <v>683.65</v>
      </c>
      <c r="J287" s="6">
        <v>740.42</v>
      </c>
      <c r="K287" s="6">
        <v>727.61</v>
      </c>
      <c r="L287" s="6">
        <v>760.92</v>
      </c>
      <c r="M287" s="6">
        <v>738.81</v>
      </c>
      <c r="N287" s="6">
        <f t="shared" si="4"/>
        <v>8433.769999999999</v>
      </c>
    </row>
    <row r="288" spans="1:14" ht="12.75">
      <c r="A288" s="2" t="s">
        <v>293</v>
      </c>
      <c r="B288" s="3">
        <v>663.77</v>
      </c>
      <c r="C288" s="3">
        <v>638.64</v>
      </c>
      <c r="D288" s="3">
        <v>557.6</v>
      </c>
      <c r="E288" s="3">
        <v>615.15</v>
      </c>
      <c r="F288" s="3">
        <v>604.32</v>
      </c>
      <c r="G288" s="3">
        <v>612.5</v>
      </c>
      <c r="H288" s="6">
        <v>634.23</v>
      </c>
      <c r="I288" s="6">
        <v>620.18</v>
      </c>
      <c r="J288" s="6">
        <v>671.68</v>
      </c>
      <c r="K288" s="6">
        <v>660.06</v>
      </c>
      <c r="L288" s="6">
        <v>690.27</v>
      </c>
      <c r="M288" s="6">
        <v>670.21</v>
      </c>
      <c r="N288" s="6">
        <f t="shared" si="4"/>
        <v>7638.6100000000015</v>
      </c>
    </row>
    <row r="289" spans="1:14" ht="12.75">
      <c r="A289" s="2" t="s">
        <v>294</v>
      </c>
      <c r="B289" s="3">
        <v>735.42</v>
      </c>
      <c r="C289" s="3">
        <v>791.87</v>
      </c>
      <c r="D289" s="3">
        <v>691.38</v>
      </c>
      <c r="E289" s="3">
        <v>762.74</v>
      </c>
      <c r="F289" s="3">
        <v>749.31</v>
      </c>
      <c r="G289" s="3">
        <v>759.46</v>
      </c>
      <c r="H289" s="6">
        <v>786.41</v>
      </c>
      <c r="I289" s="6">
        <v>768.98</v>
      </c>
      <c r="J289" s="6">
        <v>832.84</v>
      </c>
      <c r="K289" s="6">
        <v>818.42</v>
      </c>
      <c r="L289" s="6">
        <v>855.89</v>
      </c>
      <c r="M289" s="6">
        <v>831.02</v>
      </c>
      <c r="N289" s="6">
        <f t="shared" si="4"/>
        <v>9383.74</v>
      </c>
    </row>
    <row r="290" spans="1:14" ht="12.75">
      <c r="A290" s="2" t="s">
        <v>295</v>
      </c>
      <c r="B290" s="3">
        <v>180.73</v>
      </c>
      <c r="C290" s="3">
        <v>162.88</v>
      </c>
      <c r="D290" s="3">
        <v>142.21</v>
      </c>
      <c r="E290" s="3">
        <v>156.88</v>
      </c>
      <c r="F290" s="3">
        <v>154.12</v>
      </c>
      <c r="G290" s="3">
        <v>156.21</v>
      </c>
      <c r="H290" s="6">
        <v>161.75</v>
      </c>
      <c r="I290" s="6">
        <v>158.17</v>
      </c>
      <c r="J290" s="6">
        <v>171.3</v>
      </c>
      <c r="K290" s="6">
        <v>168.34</v>
      </c>
      <c r="L290" s="6">
        <v>176.04</v>
      </c>
      <c r="M290" s="6">
        <v>170.93</v>
      </c>
      <c r="N290" s="6">
        <f t="shared" si="4"/>
        <v>1959.5600000000002</v>
      </c>
    </row>
    <row r="291" spans="1:14" ht="12.75">
      <c r="A291" s="2" t="s">
        <v>296</v>
      </c>
      <c r="B291" s="3">
        <v>341.61</v>
      </c>
      <c r="C291" s="3">
        <v>332.18</v>
      </c>
      <c r="D291" s="3">
        <v>290.02</v>
      </c>
      <c r="E291" s="3">
        <v>319.96</v>
      </c>
      <c r="F291" s="3">
        <v>314.33</v>
      </c>
      <c r="G291" s="3">
        <v>318.58</v>
      </c>
      <c r="H291" s="6">
        <v>329.89</v>
      </c>
      <c r="I291" s="6">
        <v>322.57</v>
      </c>
      <c r="J291" s="6">
        <v>349.36</v>
      </c>
      <c r="K291" s="6">
        <v>343.32</v>
      </c>
      <c r="L291" s="6">
        <v>359.03</v>
      </c>
      <c r="M291" s="6">
        <v>348.6</v>
      </c>
      <c r="N291" s="6">
        <f t="shared" si="4"/>
        <v>3969.4500000000003</v>
      </c>
    </row>
    <row r="292" spans="1:14" ht="12.75">
      <c r="A292" s="2" t="s">
        <v>297</v>
      </c>
      <c r="B292" s="3">
        <v>3.8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f t="shared" si="4"/>
        <v>3.8</v>
      </c>
    </row>
    <row r="293" spans="1:14" ht="12.75">
      <c r="A293" s="2" t="s">
        <v>298</v>
      </c>
      <c r="B293" s="3">
        <v>1418.38</v>
      </c>
      <c r="C293" s="3">
        <v>1358.72</v>
      </c>
      <c r="D293" s="3">
        <v>1186.29</v>
      </c>
      <c r="E293" s="3">
        <v>1308.74</v>
      </c>
      <c r="F293" s="3">
        <v>1285.7</v>
      </c>
      <c r="G293" s="3">
        <v>1303.11</v>
      </c>
      <c r="H293" s="6">
        <v>1349.34</v>
      </c>
      <c r="I293" s="6">
        <v>1319.43</v>
      </c>
      <c r="J293" s="6">
        <v>1429.01</v>
      </c>
      <c r="K293" s="6">
        <v>1404.28</v>
      </c>
      <c r="L293" s="6">
        <v>1468.56</v>
      </c>
      <c r="M293" s="6">
        <v>1425.89</v>
      </c>
      <c r="N293" s="6">
        <f t="shared" si="4"/>
        <v>16257.449999999999</v>
      </c>
    </row>
    <row r="294" spans="1:14" ht="12.75">
      <c r="A294" s="2" t="s">
        <v>299</v>
      </c>
      <c r="B294" s="3">
        <v>487.15</v>
      </c>
      <c r="C294" s="3">
        <v>456.48</v>
      </c>
      <c r="D294" s="3">
        <v>398.55</v>
      </c>
      <c r="E294" s="3">
        <v>439.69</v>
      </c>
      <c r="F294" s="3">
        <v>431.95</v>
      </c>
      <c r="G294" s="3">
        <v>437.8</v>
      </c>
      <c r="H294" s="6">
        <v>453.33</v>
      </c>
      <c r="I294" s="6">
        <v>443.28</v>
      </c>
      <c r="J294" s="6">
        <v>480.09</v>
      </c>
      <c r="K294" s="6">
        <v>471.78</v>
      </c>
      <c r="L294" s="6">
        <v>493.38</v>
      </c>
      <c r="M294" s="6">
        <v>479.04</v>
      </c>
      <c r="N294" s="6">
        <f t="shared" si="4"/>
        <v>5472.52</v>
      </c>
    </row>
    <row r="295" spans="1:14" ht="12.75">
      <c r="A295" s="2" t="s">
        <v>300</v>
      </c>
      <c r="B295" s="3">
        <v>1362.48</v>
      </c>
      <c r="C295" s="3">
        <v>1321.22</v>
      </c>
      <c r="D295" s="3">
        <v>1153.55</v>
      </c>
      <c r="E295" s="3">
        <v>1272.61</v>
      </c>
      <c r="F295" s="3">
        <v>1250.21</v>
      </c>
      <c r="G295" s="3">
        <v>1267.14</v>
      </c>
      <c r="H295" s="6">
        <v>1312.1</v>
      </c>
      <c r="I295" s="6">
        <v>1283.01</v>
      </c>
      <c r="J295" s="6">
        <v>1389.56</v>
      </c>
      <c r="K295" s="6">
        <v>1365.52</v>
      </c>
      <c r="L295" s="6">
        <v>1428.02</v>
      </c>
      <c r="M295" s="6">
        <v>1386.53</v>
      </c>
      <c r="N295" s="6">
        <f t="shared" si="4"/>
        <v>15791.95</v>
      </c>
    </row>
    <row r="296" spans="1:14" ht="12.75">
      <c r="A296" s="2" t="s">
        <v>301</v>
      </c>
      <c r="B296" s="3">
        <v>810.02</v>
      </c>
      <c r="C296" s="3">
        <v>787.59</v>
      </c>
      <c r="D296" s="3">
        <v>687.64</v>
      </c>
      <c r="E296" s="3">
        <v>758.61</v>
      </c>
      <c r="F296" s="3">
        <v>745.26</v>
      </c>
      <c r="G296" s="3">
        <v>755.35</v>
      </c>
      <c r="H296" s="6">
        <v>782.15</v>
      </c>
      <c r="I296" s="6">
        <v>764.81</v>
      </c>
      <c r="J296" s="6">
        <v>828.33</v>
      </c>
      <c r="K296" s="6">
        <v>813.99</v>
      </c>
      <c r="L296" s="6">
        <v>851.25</v>
      </c>
      <c r="M296" s="6">
        <v>826.52</v>
      </c>
      <c r="N296" s="6">
        <f t="shared" si="4"/>
        <v>9411.52</v>
      </c>
    </row>
    <row r="297" spans="1:14" ht="12.75">
      <c r="A297" s="2" t="s">
        <v>302</v>
      </c>
      <c r="B297" s="3">
        <v>7.92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f t="shared" si="4"/>
        <v>7.92</v>
      </c>
    </row>
    <row r="298" spans="1:14" ht="12.75">
      <c r="A298" s="2" t="s">
        <v>303</v>
      </c>
      <c r="B298" s="3">
        <v>1056.91</v>
      </c>
      <c r="C298" s="3">
        <v>1013.69</v>
      </c>
      <c r="D298" s="3">
        <v>885.04</v>
      </c>
      <c r="E298" s="3">
        <v>976.39</v>
      </c>
      <c r="F298" s="3">
        <v>959.2</v>
      </c>
      <c r="G298" s="3">
        <v>972.19</v>
      </c>
      <c r="H298" s="6">
        <v>1006.69</v>
      </c>
      <c r="I298" s="6">
        <v>984.37</v>
      </c>
      <c r="J298" s="6">
        <v>1066.12</v>
      </c>
      <c r="K298" s="6">
        <v>1047.67</v>
      </c>
      <c r="L298" s="6">
        <v>1095.63</v>
      </c>
      <c r="M298" s="6">
        <v>1063.79</v>
      </c>
      <c r="N298" s="6">
        <f t="shared" si="4"/>
        <v>12127.690000000002</v>
      </c>
    </row>
    <row r="299" spans="1:14" ht="12.75">
      <c r="A299" s="2" t="s">
        <v>304</v>
      </c>
      <c r="B299" s="3">
        <v>479.61</v>
      </c>
      <c r="C299" s="3">
        <v>461.84</v>
      </c>
      <c r="D299" s="3">
        <v>403.23</v>
      </c>
      <c r="E299" s="3">
        <v>444.85</v>
      </c>
      <c r="F299" s="3">
        <v>437.02</v>
      </c>
      <c r="G299" s="3">
        <v>442.93</v>
      </c>
      <c r="H299" s="6">
        <v>458.65</v>
      </c>
      <c r="I299" s="6">
        <v>448.48</v>
      </c>
      <c r="J299" s="6">
        <v>485.73</v>
      </c>
      <c r="K299" s="6">
        <v>477.32</v>
      </c>
      <c r="L299" s="6">
        <v>499.17</v>
      </c>
      <c r="M299" s="6">
        <v>484.67</v>
      </c>
      <c r="N299" s="6">
        <f t="shared" si="4"/>
        <v>5523.5</v>
      </c>
    </row>
    <row r="300" spans="1:14" ht="12.75">
      <c r="A300" s="2" t="s">
        <v>305</v>
      </c>
      <c r="B300" s="3">
        <v>1085.84</v>
      </c>
      <c r="C300" s="3">
        <v>1042.62</v>
      </c>
      <c r="D300" s="3">
        <v>910.3</v>
      </c>
      <c r="E300" s="3">
        <v>1004.26</v>
      </c>
      <c r="F300" s="3">
        <v>986.58</v>
      </c>
      <c r="G300" s="3">
        <v>999.94</v>
      </c>
      <c r="H300" s="6">
        <v>1035.42</v>
      </c>
      <c r="I300" s="6">
        <v>1012.47</v>
      </c>
      <c r="J300" s="6">
        <v>1096.55</v>
      </c>
      <c r="K300" s="6">
        <v>1077.57</v>
      </c>
      <c r="L300" s="6">
        <v>1126.9</v>
      </c>
      <c r="M300" s="6">
        <v>1094.15</v>
      </c>
      <c r="N300" s="6">
        <f t="shared" si="4"/>
        <v>12472.6</v>
      </c>
    </row>
    <row r="301" spans="1:14" ht="12.75">
      <c r="A301" s="2" t="s">
        <v>306</v>
      </c>
      <c r="B301" s="3">
        <v>4.12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f t="shared" si="4"/>
        <v>4.12</v>
      </c>
    </row>
    <row r="302" spans="1:14" ht="12.75">
      <c r="A302" s="2" t="s">
        <v>307</v>
      </c>
      <c r="B302" s="3">
        <v>746.81</v>
      </c>
      <c r="C302" s="3">
        <v>711.51</v>
      </c>
      <c r="D302" s="3">
        <v>621.21</v>
      </c>
      <c r="E302" s="3">
        <v>685.33</v>
      </c>
      <c r="F302" s="3">
        <v>673.27</v>
      </c>
      <c r="G302" s="3">
        <v>682.39</v>
      </c>
      <c r="H302" s="6">
        <v>706.6</v>
      </c>
      <c r="I302" s="6">
        <v>690.93</v>
      </c>
      <c r="J302" s="6">
        <v>748.31</v>
      </c>
      <c r="K302" s="6">
        <v>735.36</v>
      </c>
      <c r="L302" s="6">
        <v>769.02</v>
      </c>
      <c r="M302" s="6">
        <v>746.68</v>
      </c>
      <c r="N302" s="6">
        <f t="shared" si="4"/>
        <v>8517.42</v>
      </c>
    </row>
    <row r="303" spans="1:14" ht="12.75">
      <c r="A303" s="2" t="s">
        <v>308</v>
      </c>
      <c r="B303" s="3">
        <v>465.4</v>
      </c>
      <c r="C303" s="3">
        <v>455.41</v>
      </c>
      <c r="D303" s="3">
        <v>397.61</v>
      </c>
      <c r="E303" s="3">
        <v>438.65</v>
      </c>
      <c r="F303" s="3">
        <v>430.93</v>
      </c>
      <c r="G303" s="3">
        <v>436.77</v>
      </c>
      <c r="H303" s="6">
        <v>452.26</v>
      </c>
      <c r="I303" s="6">
        <v>442.24</v>
      </c>
      <c r="J303" s="6">
        <v>478.97</v>
      </c>
      <c r="K303" s="6">
        <v>470.68</v>
      </c>
      <c r="L303" s="6">
        <v>492.22</v>
      </c>
      <c r="M303" s="6">
        <v>477.92</v>
      </c>
      <c r="N303" s="6">
        <f t="shared" si="4"/>
        <v>5439.06</v>
      </c>
    </row>
    <row r="304" spans="1:14" ht="12.75">
      <c r="A304" s="2" t="s">
        <v>309</v>
      </c>
      <c r="B304" s="3">
        <v>6855.04</v>
      </c>
      <c r="C304" s="3">
        <v>6610.39</v>
      </c>
      <c r="D304" s="3">
        <v>5771.49</v>
      </c>
      <c r="E304" s="3">
        <v>6367.19</v>
      </c>
      <c r="F304" s="3">
        <v>6255.1</v>
      </c>
      <c r="G304" s="3">
        <v>6339.81</v>
      </c>
      <c r="H304" s="6">
        <v>6564.74</v>
      </c>
      <c r="I304" s="6">
        <v>6419.23</v>
      </c>
      <c r="J304" s="6">
        <v>6952.33</v>
      </c>
      <c r="K304" s="6">
        <v>6832.02</v>
      </c>
      <c r="L304" s="6">
        <v>7144.74</v>
      </c>
      <c r="M304" s="6">
        <v>6937.14</v>
      </c>
      <c r="N304" s="6">
        <f t="shared" si="4"/>
        <v>79049.22</v>
      </c>
    </row>
    <row r="305" spans="1:14" ht="12.75">
      <c r="A305" s="2" t="s">
        <v>310</v>
      </c>
      <c r="B305" s="3">
        <v>1.27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f t="shared" si="4"/>
        <v>1.27</v>
      </c>
    </row>
    <row r="306" spans="1:14" ht="12.75">
      <c r="A306" s="2" t="s">
        <v>311</v>
      </c>
      <c r="B306" s="3">
        <v>0.63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f t="shared" si="4"/>
        <v>0.63</v>
      </c>
    </row>
    <row r="307" spans="1:14" ht="12.75">
      <c r="A307" s="2" t="s">
        <v>312</v>
      </c>
      <c r="B307" s="3">
        <v>376.58</v>
      </c>
      <c r="C307" s="3">
        <v>365.4</v>
      </c>
      <c r="D307" s="3">
        <v>319.03</v>
      </c>
      <c r="E307" s="3">
        <v>351.96</v>
      </c>
      <c r="F307" s="3">
        <v>345.76</v>
      </c>
      <c r="G307" s="3">
        <v>350.44</v>
      </c>
      <c r="H307" s="6">
        <v>362.88</v>
      </c>
      <c r="I307" s="6">
        <v>354.83</v>
      </c>
      <c r="J307" s="6">
        <v>384.3</v>
      </c>
      <c r="K307" s="6">
        <v>377.65</v>
      </c>
      <c r="L307" s="6">
        <v>394.94</v>
      </c>
      <c r="M307" s="6">
        <v>383.46</v>
      </c>
      <c r="N307" s="6">
        <f t="shared" si="4"/>
        <v>4367.2300000000005</v>
      </c>
    </row>
    <row r="308" spans="1:14" ht="12.75">
      <c r="A308" s="2" t="s">
        <v>313</v>
      </c>
      <c r="B308" s="3">
        <v>55232.27</v>
      </c>
      <c r="C308" s="3">
        <v>53194.91</v>
      </c>
      <c r="D308" s="3">
        <v>46444.16</v>
      </c>
      <c r="E308" s="3">
        <v>51237.88</v>
      </c>
      <c r="F308" s="3">
        <v>50335.86</v>
      </c>
      <c r="G308" s="3">
        <v>51017.56</v>
      </c>
      <c r="H308" s="6">
        <v>52827.6</v>
      </c>
      <c r="I308" s="6">
        <v>51656.68</v>
      </c>
      <c r="J308" s="6">
        <v>55946.59</v>
      </c>
      <c r="K308" s="6">
        <v>54978.43</v>
      </c>
      <c r="L308" s="6">
        <v>57494.92</v>
      </c>
      <c r="M308" s="6">
        <v>55824.32</v>
      </c>
      <c r="N308" s="6">
        <f t="shared" si="4"/>
        <v>636191.1799999999</v>
      </c>
    </row>
    <row r="309" spans="1:14" ht="12.75">
      <c r="A309" s="2" t="s">
        <v>314</v>
      </c>
      <c r="B309" s="3">
        <v>3379.63</v>
      </c>
      <c r="C309" s="3">
        <v>3256.44</v>
      </c>
      <c r="D309" s="3">
        <v>2843.18</v>
      </c>
      <c r="E309" s="3">
        <v>3136.63</v>
      </c>
      <c r="F309" s="3">
        <v>3081.41</v>
      </c>
      <c r="G309" s="3">
        <v>3123.15</v>
      </c>
      <c r="H309" s="6">
        <v>3233.95</v>
      </c>
      <c r="I309" s="6">
        <v>3162.27</v>
      </c>
      <c r="J309" s="6">
        <v>3424.89</v>
      </c>
      <c r="K309" s="6">
        <v>3365.62</v>
      </c>
      <c r="L309" s="6">
        <v>3519.67</v>
      </c>
      <c r="M309" s="6">
        <v>3417.4</v>
      </c>
      <c r="N309" s="6">
        <f t="shared" si="4"/>
        <v>38944.240000000005</v>
      </c>
    </row>
    <row r="310" spans="1:14" ht="12.75">
      <c r="A310" s="2" t="s">
        <v>315</v>
      </c>
      <c r="B310" s="3">
        <v>151.37</v>
      </c>
      <c r="C310" s="3">
        <v>142.52</v>
      </c>
      <c r="D310" s="3">
        <v>124.43</v>
      </c>
      <c r="E310" s="3">
        <v>137.27</v>
      </c>
      <c r="F310" s="3">
        <v>134.86</v>
      </c>
      <c r="G310" s="3">
        <v>136.68</v>
      </c>
      <c r="H310" s="6">
        <v>141.53</v>
      </c>
      <c r="I310" s="6">
        <v>138.39</v>
      </c>
      <c r="J310" s="6">
        <v>149.89</v>
      </c>
      <c r="K310" s="6">
        <v>147.29</v>
      </c>
      <c r="L310" s="6">
        <v>154.04</v>
      </c>
      <c r="M310" s="6">
        <v>149.56</v>
      </c>
      <c r="N310" s="6">
        <f t="shared" si="4"/>
        <v>1707.83</v>
      </c>
    </row>
    <row r="311" spans="1:14" ht="12.75">
      <c r="A311" s="2" t="s">
        <v>316</v>
      </c>
      <c r="B311" s="3">
        <v>42.68</v>
      </c>
      <c r="C311" s="3">
        <v>39.65</v>
      </c>
      <c r="D311" s="3">
        <v>34.62</v>
      </c>
      <c r="E311" s="3">
        <v>38.19</v>
      </c>
      <c r="F311" s="3">
        <v>37.52</v>
      </c>
      <c r="G311" s="3">
        <v>38.02</v>
      </c>
      <c r="H311" s="6">
        <v>39.37</v>
      </c>
      <c r="I311" s="6">
        <v>38.5</v>
      </c>
      <c r="J311" s="6">
        <v>41.7</v>
      </c>
      <c r="K311" s="6">
        <v>40.98</v>
      </c>
      <c r="L311" s="6">
        <v>42.85</v>
      </c>
      <c r="M311" s="6">
        <v>41.61</v>
      </c>
      <c r="N311" s="6">
        <f t="shared" si="4"/>
        <v>475.69000000000005</v>
      </c>
    </row>
    <row r="312" spans="1:14" ht="12.75">
      <c r="A312" s="2" t="s">
        <v>317</v>
      </c>
      <c r="B312" s="3">
        <v>3567.12</v>
      </c>
      <c r="C312" s="3">
        <v>3433.24</v>
      </c>
      <c r="D312" s="3">
        <v>2997.54</v>
      </c>
      <c r="E312" s="3">
        <v>3306.93</v>
      </c>
      <c r="F312" s="3">
        <v>3248.72</v>
      </c>
      <c r="G312" s="3">
        <v>3292.72</v>
      </c>
      <c r="H312" s="6">
        <v>3409.54</v>
      </c>
      <c r="I312" s="6">
        <v>3333.96</v>
      </c>
      <c r="J312" s="6">
        <v>3610.84</v>
      </c>
      <c r="K312" s="6">
        <v>3548.35</v>
      </c>
      <c r="L312" s="6">
        <v>3710.77</v>
      </c>
      <c r="M312" s="6">
        <v>3602.95</v>
      </c>
      <c r="N312" s="6">
        <f t="shared" si="4"/>
        <v>41062.67999999999</v>
      </c>
    </row>
    <row r="313" spans="1:14" ht="12.75">
      <c r="A313" s="2" t="s">
        <v>318</v>
      </c>
      <c r="B313" s="3">
        <v>4.59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f t="shared" si="4"/>
        <v>4.59</v>
      </c>
    </row>
    <row r="314" spans="1:14" ht="12.75">
      <c r="A314" s="2" t="s">
        <v>319</v>
      </c>
      <c r="B314" s="3">
        <v>4.91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f t="shared" si="4"/>
        <v>4.91</v>
      </c>
    </row>
    <row r="315" spans="1:14" ht="12.75">
      <c r="A315" s="2" t="s">
        <v>320</v>
      </c>
      <c r="B315" s="3">
        <v>9.19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f t="shared" si="4"/>
        <v>9.19</v>
      </c>
    </row>
    <row r="316" spans="1:14" ht="12.75">
      <c r="A316" s="2" t="s">
        <v>321</v>
      </c>
      <c r="B316" s="3">
        <v>505.5</v>
      </c>
      <c r="C316" s="3">
        <v>493.98</v>
      </c>
      <c r="D316" s="3">
        <v>431.29</v>
      </c>
      <c r="E316" s="3">
        <v>475.81</v>
      </c>
      <c r="F316" s="3">
        <v>467.43</v>
      </c>
      <c r="G316" s="3">
        <v>473.76</v>
      </c>
      <c r="H316" s="6">
        <v>490.57</v>
      </c>
      <c r="I316" s="6">
        <v>479.7</v>
      </c>
      <c r="J316" s="6">
        <v>519.54</v>
      </c>
      <c r="K316" s="6">
        <v>510.55</v>
      </c>
      <c r="L316" s="6">
        <v>533.92</v>
      </c>
      <c r="M316" s="6">
        <v>518.4</v>
      </c>
      <c r="N316" s="6">
        <f t="shared" si="4"/>
        <v>5900.45</v>
      </c>
    </row>
    <row r="317" spans="1:14" ht="12.75">
      <c r="A317" s="2" t="s">
        <v>322</v>
      </c>
      <c r="B317" s="3">
        <v>8414.02</v>
      </c>
      <c r="C317" s="3">
        <v>8104.13</v>
      </c>
      <c r="D317" s="3">
        <v>7075.66</v>
      </c>
      <c r="E317" s="3">
        <v>7805.98</v>
      </c>
      <c r="F317" s="3">
        <v>7668.56</v>
      </c>
      <c r="G317" s="3">
        <v>7772.41</v>
      </c>
      <c r="H317" s="6">
        <v>8048.17</v>
      </c>
      <c r="I317" s="6">
        <v>7869.78</v>
      </c>
      <c r="J317" s="6">
        <v>8523.34</v>
      </c>
      <c r="K317" s="6">
        <v>8375.84</v>
      </c>
      <c r="L317" s="6">
        <v>8759.22</v>
      </c>
      <c r="M317" s="6">
        <v>8504.71</v>
      </c>
      <c r="N317" s="6">
        <f t="shared" si="4"/>
        <v>96921.81999999998</v>
      </c>
    </row>
    <row r="318" spans="1:14" ht="12.75">
      <c r="A318" s="2" t="s">
        <v>323</v>
      </c>
      <c r="B318" s="3">
        <v>2.22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f t="shared" si="4"/>
        <v>2.22</v>
      </c>
    </row>
    <row r="319" spans="1:14" ht="12.75">
      <c r="A319" s="2" t="s">
        <v>324</v>
      </c>
      <c r="B319" s="3">
        <v>8.71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f t="shared" si="4"/>
        <v>8.71</v>
      </c>
    </row>
    <row r="320" spans="1:14" ht="12.75">
      <c r="A320" s="2" t="s">
        <v>325</v>
      </c>
      <c r="B320" s="3">
        <v>22.97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f t="shared" si="4"/>
        <v>22.97</v>
      </c>
    </row>
    <row r="321" spans="1:14" ht="12.75">
      <c r="A321" s="2" t="s">
        <v>326</v>
      </c>
      <c r="B321" s="3">
        <v>473</v>
      </c>
      <c r="C321" s="3">
        <v>455.41</v>
      </c>
      <c r="D321" s="3">
        <v>397.61</v>
      </c>
      <c r="E321" s="3">
        <v>438.65</v>
      </c>
      <c r="F321" s="3">
        <v>430.93</v>
      </c>
      <c r="G321" s="3">
        <v>436.77</v>
      </c>
      <c r="H321" s="6">
        <v>452.26</v>
      </c>
      <c r="I321" s="6">
        <v>442.24</v>
      </c>
      <c r="J321" s="6">
        <v>478.97</v>
      </c>
      <c r="K321" s="6">
        <v>470.68</v>
      </c>
      <c r="L321" s="6">
        <v>492.22</v>
      </c>
      <c r="M321" s="6">
        <v>477.92</v>
      </c>
      <c r="N321" s="6">
        <f t="shared" si="4"/>
        <v>5446.660000000001</v>
      </c>
    </row>
    <row r="322" spans="1:14" ht="12.75">
      <c r="A322" s="2" t="s">
        <v>327</v>
      </c>
      <c r="B322" s="3">
        <v>3301.42</v>
      </c>
      <c r="C322" s="3">
        <v>3166.43</v>
      </c>
      <c r="D322" s="3">
        <v>2764.59</v>
      </c>
      <c r="E322" s="3">
        <v>3049.94</v>
      </c>
      <c r="F322" s="3">
        <v>2996.24</v>
      </c>
      <c r="G322" s="3">
        <v>3036.82</v>
      </c>
      <c r="H322" s="6">
        <v>3144.56</v>
      </c>
      <c r="I322" s="6">
        <v>3074.86</v>
      </c>
      <c r="J322" s="6">
        <v>3330.22</v>
      </c>
      <c r="K322" s="6">
        <v>3272.59</v>
      </c>
      <c r="L322" s="6">
        <v>3422.39</v>
      </c>
      <c r="M322" s="6">
        <v>3322.94</v>
      </c>
      <c r="N322" s="6">
        <f t="shared" si="4"/>
        <v>37883.00000000001</v>
      </c>
    </row>
    <row r="323" spans="1:14" ht="12.75">
      <c r="A323" s="2" t="s">
        <v>328</v>
      </c>
      <c r="B323" s="3">
        <v>12.2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f t="shared" si="4"/>
        <v>12.2</v>
      </c>
    </row>
    <row r="324" spans="1:14" ht="12.75">
      <c r="A324" s="2" t="s">
        <v>329</v>
      </c>
      <c r="B324" s="3">
        <v>875.79</v>
      </c>
      <c r="C324" s="3">
        <v>852.95</v>
      </c>
      <c r="D324" s="3">
        <v>744.71</v>
      </c>
      <c r="E324" s="3">
        <v>821.57</v>
      </c>
      <c r="F324" s="3">
        <v>807.11</v>
      </c>
      <c r="G324" s="3">
        <v>818.04</v>
      </c>
      <c r="H324" s="6">
        <v>847.06</v>
      </c>
      <c r="I324" s="6">
        <v>828.29</v>
      </c>
      <c r="J324" s="6">
        <v>897.07</v>
      </c>
      <c r="K324" s="6">
        <v>881.55</v>
      </c>
      <c r="L324" s="6">
        <v>921.9</v>
      </c>
      <c r="M324" s="6">
        <v>895.11</v>
      </c>
      <c r="N324" s="6">
        <f t="shared" si="4"/>
        <v>10191.15</v>
      </c>
    </row>
    <row r="325" spans="1:14" ht="12.75">
      <c r="A325" s="2" t="s">
        <v>330</v>
      </c>
      <c r="B325" s="3">
        <v>5.39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f t="shared" si="4"/>
        <v>5.39</v>
      </c>
    </row>
    <row r="326" spans="1:14" ht="12.75">
      <c r="A326" s="2" t="s">
        <v>331</v>
      </c>
      <c r="B326" s="3">
        <v>1617.41</v>
      </c>
      <c r="C326" s="3">
        <v>1546.25</v>
      </c>
      <c r="D326" s="3">
        <v>1350.02</v>
      </c>
      <c r="E326" s="3">
        <v>1489.36</v>
      </c>
      <c r="F326" s="3">
        <v>1463.14</v>
      </c>
      <c r="G326" s="3">
        <v>1482.96</v>
      </c>
      <c r="H326" s="6">
        <v>1535.57</v>
      </c>
      <c r="I326" s="6">
        <v>1501.53</v>
      </c>
      <c r="J326" s="6">
        <v>1626.23</v>
      </c>
      <c r="K326" s="6">
        <v>1598.09</v>
      </c>
      <c r="L326" s="6">
        <v>1671.24</v>
      </c>
      <c r="M326" s="6">
        <v>1622.68</v>
      </c>
      <c r="N326" s="6">
        <f t="shared" si="4"/>
        <v>18504.48</v>
      </c>
    </row>
    <row r="327" spans="1:14" ht="12.75">
      <c r="A327" s="2" t="s">
        <v>332</v>
      </c>
      <c r="B327" s="3">
        <v>907.25</v>
      </c>
      <c r="C327" s="3">
        <v>889.39</v>
      </c>
      <c r="D327" s="3">
        <v>776.52</v>
      </c>
      <c r="E327" s="3">
        <v>856.67</v>
      </c>
      <c r="F327" s="3">
        <v>841.58</v>
      </c>
      <c r="G327" s="3">
        <v>852.98</v>
      </c>
      <c r="H327" s="6">
        <v>883.24</v>
      </c>
      <c r="I327" s="6">
        <v>863.67</v>
      </c>
      <c r="J327" s="6">
        <v>935.39</v>
      </c>
      <c r="K327" s="6">
        <v>919.21</v>
      </c>
      <c r="L327" s="6">
        <v>961.28</v>
      </c>
      <c r="M327" s="6">
        <v>933.35</v>
      </c>
      <c r="N327" s="6">
        <f t="shared" si="4"/>
        <v>10620.53</v>
      </c>
    </row>
    <row r="328" spans="1:14" ht="12.75">
      <c r="A328" s="2" t="s">
        <v>333</v>
      </c>
      <c r="B328" s="3">
        <v>629.59</v>
      </c>
      <c r="C328" s="3">
        <v>605.43</v>
      </c>
      <c r="D328" s="3">
        <v>528.59</v>
      </c>
      <c r="E328" s="3">
        <v>583.15</v>
      </c>
      <c r="F328" s="3">
        <v>572.89</v>
      </c>
      <c r="G328" s="3">
        <v>580.64</v>
      </c>
      <c r="H328" s="6">
        <v>601.24</v>
      </c>
      <c r="I328" s="6">
        <v>587.92</v>
      </c>
      <c r="J328" s="6">
        <v>636.74</v>
      </c>
      <c r="K328" s="6">
        <v>625.72</v>
      </c>
      <c r="L328" s="6">
        <v>654.36</v>
      </c>
      <c r="M328" s="6">
        <v>635.35</v>
      </c>
      <c r="N328" s="6">
        <f t="shared" si="4"/>
        <v>7241.62</v>
      </c>
    </row>
    <row r="329" spans="1:14" ht="12.75">
      <c r="A329" s="2" t="s">
        <v>334</v>
      </c>
      <c r="B329" s="3">
        <v>5.86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f t="shared" si="4"/>
        <v>5.86</v>
      </c>
    </row>
    <row r="330" spans="1:14" ht="12.75">
      <c r="A330" s="2" t="s">
        <v>335</v>
      </c>
      <c r="B330" s="3">
        <v>577.38</v>
      </c>
      <c r="C330" s="3">
        <v>568.99</v>
      </c>
      <c r="D330" s="3">
        <v>496.78</v>
      </c>
      <c r="E330" s="3">
        <v>548.06</v>
      </c>
      <c r="F330" s="3">
        <v>538.41</v>
      </c>
      <c r="G330" s="3">
        <v>545.7</v>
      </c>
      <c r="H330" s="6">
        <v>565.06</v>
      </c>
      <c r="I330" s="6">
        <v>552.54</v>
      </c>
      <c r="J330" s="6">
        <v>598.43</v>
      </c>
      <c r="K330" s="6">
        <v>588.07</v>
      </c>
      <c r="L330" s="6">
        <v>614.99</v>
      </c>
      <c r="M330" s="6">
        <v>597.12</v>
      </c>
      <c r="N330" s="6">
        <f t="shared" si="4"/>
        <v>6791.53</v>
      </c>
    </row>
    <row r="331" spans="1:14" ht="12.75">
      <c r="A331" s="2" t="s">
        <v>336</v>
      </c>
      <c r="B331" s="3">
        <v>840.85</v>
      </c>
      <c r="C331" s="3">
        <v>816.52</v>
      </c>
      <c r="D331" s="3">
        <v>712.9</v>
      </c>
      <c r="E331" s="3">
        <v>786.48</v>
      </c>
      <c r="F331" s="3">
        <v>772.64</v>
      </c>
      <c r="G331" s="3">
        <v>783.1</v>
      </c>
      <c r="H331" s="6">
        <v>810.88</v>
      </c>
      <c r="I331" s="6">
        <v>792.91</v>
      </c>
      <c r="J331" s="6">
        <v>858.76</v>
      </c>
      <c r="K331" s="6">
        <v>843.9</v>
      </c>
      <c r="L331" s="6">
        <v>882.52</v>
      </c>
      <c r="M331" s="6">
        <v>856.88</v>
      </c>
      <c r="N331" s="6">
        <f t="shared" si="4"/>
        <v>9758.339999999998</v>
      </c>
    </row>
    <row r="332" spans="1:14" ht="12.75">
      <c r="A332" s="2" t="s">
        <v>337</v>
      </c>
      <c r="B332" s="3">
        <v>10580.55</v>
      </c>
      <c r="C332" s="3">
        <v>10172.22</v>
      </c>
      <c r="D332" s="3">
        <v>8881.3</v>
      </c>
      <c r="E332" s="3">
        <v>9797.98</v>
      </c>
      <c r="F332" s="3">
        <v>9625.49</v>
      </c>
      <c r="G332" s="3">
        <v>9755.85</v>
      </c>
      <c r="H332" s="6">
        <v>10101.98</v>
      </c>
      <c r="I332" s="6">
        <v>9878.07</v>
      </c>
      <c r="J332" s="6">
        <v>10698.41</v>
      </c>
      <c r="K332" s="6">
        <v>10513.27</v>
      </c>
      <c r="L332" s="6">
        <v>10994.49</v>
      </c>
      <c r="M332" s="6">
        <v>10675.02</v>
      </c>
      <c r="N332" s="6">
        <f t="shared" si="4"/>
        <v>121674.63000000002</v>
      </c>
    </row>
    <row r="333" spans="1:14" ht="12.75">
      <c r="A333" s="2" t="s">
        <v>338</v>
      </c>
      <c r="B333" s="3">
        <v>2122.14</v>
      </c>
      <c r="C333" s="3">
        <v>2044.52</v>
      </c>
      <c r="D333" s="3">
        <v>1785.05</v>
      </c>
      <c r="E333" s="3">
        <v>1969.3</v>
      </c>
      <c r="F333" s="3">
        <v>1934.63</v>
      </c>
      <c r="G333" s="3">
        <v>1960.83</v>
      </c>
      <c r="H333" s="6">
        <v>2030.4</v>
      </c>
      <c r="I333" s="6">
        <v>1985.39</v>
      </c>
      <c r="J333" s="6">
        <v>2150.27</v>
      </c>
      <c r="K333" s="6">
        <v>2113.06</v>
      </c>
      <c r="L333" s="6">
        <v>2209.78</v>
      </c>
      <c r="M333" s="6">
        <v>2145.58</v>
      </c>
      <c r="N333" s="6">
        <f t="shared" si="4"/>
        <v>24450.949999999997</v>
      </c>
    </row>
    <row r="334" spans="1:14" ht="12.75">
      <c r="A334" s="2" t="s">
        <v>339</v>
      </c>
      <c r="B334" s="3">
        <v>256.06</v>
      </c>
      <c r="C334" s="3">
        <v>256.1</v>
      </c>
      <c r="D334" s="3">
        <v>223.6</v>
      </c>
      <c r="E334" s="3">
        <v>246.68</v>
      </c>
      <c r="F334" s="3">
        <v>242.34</v>
      </c>
      <c r="G334" s="3">
        <v>245.62</v>
      </c>
      <c r="H334" s="6">
        <v>254.33</v>
      </c>
      <c r="I334" s="6">
        <v>248.69</v>
      </c>
      <c r="J334" s="6">
        <v>269.35</v>
      </c>
      <c r="K334" s="6">
        <v>264.69</v>
      </c>
      <c r="L334" s="6">
        <v>276.8</v>
      </c>
      <c r="M334" s="6">
        <v>268.76</v>
      </c>
      <c r="N334" s="6">
        <f t="shared" si="4"/>
        <v>3053.0200000000004</v>
      </c>
    </row>
    <row r="335" spans="1:14" ht="12.75">
      <c r="A335" s="2" t="s">
        <v>340</v>
      </c>
      <c r="B335" s="3">
        <v>12435.25</v>
      </c>
      <c r="C335" s="3">
        <v>11991.71</v>
      </c>
      <c r="D335" s="3">
        <v>10469.89</v>
      </c>
      <c r="E335" s="3">
        <v>11550.53</v>
      </c>
      <c r="F335" s="3">
        <v>11347.19</v>
      </c>
      <c r="G335" s="3">
        <v>11500.87</v>
      </c>
      <c r="H335" s="6">
        <v>11908.9</v>
      </c>
      <c r="I335" s="6">
        <v>11644.94</v>
      </c>
      <c r="J335" s="6">
        <v>12612.01</v>
      </c>
      <c r="K335" s="6">
        <v>12393.76</v>
      </c>
      <c r="L335" s="6">
        <v>12961.06</v>
      </c>
      <c r="M335" s="6">
        <v>12584.45</v>
      </c>
      <c r="N335" s="6">
        <f t="shared" si="4"/>
        <v>143400.56</v>
      </c>
    </row>
    <row r="336" spans="1:14" ht="12.75">
      <c r="A336" s="2" t="s">
        <v>341</v>
      </c>
      <c r="B336" s="3">
        <v>858.25</v>
      </c>
      <c r="C336" s="3">
        <v>827.24</v>
      </c>
      <c r="D336" s="3">
        <v>722.25</v>
      </c>
      <c r="E336" s="3">
        <v>796.8</v>
      </c>
      <c r="F336" s="3">
        <v>782.77</v>
      </c>
      <c r="G336" s="3">
        <v>793.38</v>
      </c>
      <c r="H336" s="6">
        <v>821.52</v>
      </c>
      <c r="I336" s="6">
        <v>803.31</v>
      </c>
      <c r="J336" s="6">
        <v>870.03</v>
      </c>
      <c r="K336" s="6">
        <v>854.97</v>
      </c>
      <c r="L336" s="6">
        <v>894.11</v>
      </c>
      <c r="M336" s="6">
        <v>868.13</v>
      </c>
      <c r="N336" s="6">
        <f t="shared" si="4"/>
        <v>9892.759999999998</v>
      </c>
    </row>
    <row r="337" spans="1:14" ht="12.75">
      <c r="A337" s="2" t="s">
        <v>342</v>
      </c>
      <c r="B337" s="3">
        <v>1933.03</v>
      </c>
      <c r="C337" s="3">
        <v>1851.64</v>
      </c>
      <c r="D337" s="3">
        <v>1616.65</v>
      </c>
      <c r="E337" s="3">
        <v>1783.52</v>
      </c>
      <c r="F337" s="3">
        <v>1752.12</v>
      </c>
      <c r="G337" s="3">
        <v>1775.85</v>
      </c>
      <c r="H337" s="6">
        <v>1838.85</v>
      </c>
      <c r="I337" s="6">
        <v>1798.09</v>
      </c>
      <c r="J337" s="6">
        <v>1947.42</v>
      </c>
      <c r="K337" s="6">
        <v>1913.72</v>
      </c>
      <c r="L337" s="6">
        <v>2001.31</v>
      </c>
      <c r="M337" s="6">
        <v>1943.16</v>
      </c>
      <c r="N337" s="6">
        <f t="shared" si="4"/>
        <v>22155.36</v>
      </c>
    </row>
    <row r="338" spans="1:14" ht="12.75">
      <c r="A338" s="2" t="s">
        <v>343</v>
      </c>
      <c r="B338" s="3">
        <v>771.11</v>
      </c>
      <c r="C338" s="3">
        <v>587.21</v>
      </c>
      <c r="D338" s="3">
        <v>512.69</v>
      </c>
      <c r="E338" s="3">
        <v>565.61</v>
      </c>
      <c r="F338" s="3">
        <v>555.65</v>
      </c>
      <c r="G338" s="3">
        <v>563.17</v>
      </c>
      <c r="H338" s="6">
        <v>583.15</v>
      </c>
      <c r="I338" s="6">
        <v>570.23</v>
      </c>
      <c r="J338" s="6">
        <v>617.58</v>
      </c>
      <c r="K338" s="6">
        <v>606.9</v>
      </c>
      <c r="L338" s="6">
        <v>634.68</v>
      </c>
      <c r="M338" s="6">
        <v>616.23</v>
      </c>
      <c r="N338" s="6">
        <f t="shared" si="4"/>
        <v>7184.209999999999</v>
      </c>
    </row>
    <row r="339" spans="1:14" ht="12.75">
      <c r="A339" s="2" t="s">
        <v>344</v>
      </c>
      <c r="B339" s="3">
        <v>485.11</v>
      </c>
      <c r="C339" s="3">
        <v>453.27</v>
      </c>
      <c r="D339" s="3">
        <v>395.74</v>
      </c>
      <c r="E339" s="3">
        <v>436.59</v>
      </c>
      <c r="F339" s="3">
        <v>428.9</v>
      </c>
      <c r="G339" s="3">
        <v>434.71</v>
      </c>
      <c r="H339" s="6">
        <v>450.14</v>
      </c>
      <c r="I339" s="6">
        <v>440.16</v>
      </c>
      <c r="J339" s="6">
        <v>476.71</v>
      </c>
      <c r="K339" s="6">
        <v>468.46</v>
      </c>
      <c r="L339" s="6">
        <v>489.9</v>
      </c>
      <c r="M339" s="6">
        <v>475.67</v>
      </c>
      <c r="N339" s="6">
        <f t="shared" si="4"/>
        <v>5435.359999999999</v>
      </c>
    </row>
    <row r="340" spans="1:14" ht="12.75">
      <c r="A340" s="2" t="s">
        <v>345</v>
      </c>
      <c r="B340" s="3">
        <v>3492.45</v>
      </c>
      <c r="C340" s="3">
        <v>3363.59</v>
      </c>
      <c r="D340" s="3">
        <v>2936.73</v>
      </c>
      <c r="E340" s="3">
        <v>3239.85</v>
      </c>
      <c r="F340" s="3">
        <v>3182.81</v>
      </c>
      <c r="G340" s="3">
        <v>3225.92</v>
      </c>
      <c r="H340" s="6">
        <v>3340.37</v>
      </c>
      <c r="I340" s="6">
        <v>3266.33</v>
      </c>
      <c r="J340" s="6">
        <v>3537.59</v>
      </c>
      <c r="K340" s="6">
        <v>3476.37</v>
      </c>
      <c r="L340" s="6">
        <v>3635.49</v>
      </c>
      <c r="M340" s="6">
        <v>3529.85</v>
      </c>
      <c r="N340" s="6">
        <f t="shared" si="4"/>
        <v>40227.34999999999</v>
      </c>
    </row>
    <row r="341" spans="1:14" ht="12.75">
      <c r="A341" s="2" t="s">
        <v>346</v>
      </c>
      <c r="B341" s="3">
        <v>13197.53</v>
      </c>
      <c r="C341" s="3">
        <v>12682.85</v>
      </c>
      <c r="D341" s="3">
        <v>11073.32</v>
      </c>
      <c r="E341" s="3">
        <v>12216.26</v>
      </c>
      <c r="F341" s="3">
        <v>12001.19</v>
      </c>
      <c r="G341" s="3">
        <v>12163.73</v>
      </c>
      <c r="H341" s="6">
        <v>12595.28</v>
      </c>
      <c r="I341" s="6">
        <v>12316.11</v>
      </c>
      <c r="J341" s="6">
        <v>13338.92</v>
      </c>
      <c r="K341" s="6">
        <v>13108.09</v>
      </c>
      <c r="L341" s="6">
        <v>13708.07</v>
      </c>
      <c r="M341" s="6">
        <v>13309.76</v>
      </c>
      <c r="N341" s="6">
        <f t="shared" si="4"/>
        <v>151711.11000000002</v>
      </c>
    </row>
    <row r="342" spans="1:14" ht="12.75">
      <c r="A342" s="2" t="s">
        <v>347</v>
      </c>
      <c r="B342" s="3">
        <v>28337.42</v>
      </c>
      <c r="C342" s="3">
        <v>27300.93</v>
      </c>
      <c r="D342" s="3">
        <v>23836.28</v>
      </c>
      <c r="E342" s="3">
        <v>26296.53</v>
      </c>
      <c r="F342" s="3">
        <v>25833.59</v>
      </c>
      <c r="G342" s="3">
        <v>26183.46</v>
      </c>
      <c r="H342" s="6">
        <v>27112.41</v>
      </c>
      <c r="I342" s="6">
        <v>26511.47</v>
      </c>
      <c r="J342" s="6">
        <v>28713.15</v>
      </c>
      <c r="K342" s="6">
        <v>28216.27</v>
      </c>
      <c r="L342" s="6">
        <v>29507.8</v>
      </c>
      <c r="M342" s="6">
        <v>28650.4</v>
      </c>
      <c r="N342" s="6">
        <f t="shared" si="4"/>
        <v>326499.71</v>
      </c>
    </row>
    <row r="343" spans="1:14" ht="12.75">
      <c r="A343" s="2" t="s">
        <v>348</v>
      </c>
      <c r="B343" s="3">
        <v>10478.04</v>
      </c>
      <c r="C343" s="3">
        <v>10084.35</v>
      </c>
      <c r="D343" s="3">
        <v>8804.58</v>
      </c>
      <c r="E343" s="3">
        <v>9713.35</v>
      </c>
      <c r="F343" s="3">
        <v>9542.35</v>
      </c>
      <c r="G343" s="3">
        <v>9671.58</v>
      </c>
      <c r="H343" s="6">
        <v>10014.71</v>
      </c>
      <c r="I343" s="6">
        <v>9792.74</v>
      </c>
      <c r="J343" s="6">
        <v>10605.99</v>
      </c>
      <c r="K343" s="6">
        <v>10422.46</v>
      </c>
      <c r="L343" s="6">
        <v>10899.52</v>
      </c>
      <c r="M343" s="6">
        <v>10582.81</v>
      </c>
      <c r="N343" s="6">
        <f t="shared" si="4"/>
        <v>120612.48</v>
      </c>
    </row>
    <row r="344" spans="1:14" ht="12.75">
      <c r="A344" s="2" t="s">
        <v>349</v>
      </c>
      <c r="B344" s="3">
        <v>6.34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f t="shared" si="4"/>
        <v>6.34</v>
      </c>
    </row>
    <row r="345" spans="1:14" ht="12.75">
      <c r="A345" s="2" t="s">
        <v>350</v>
      </c>
      <c r="B345" s="3">
        <v>3558.07</v>
      </c>
      <c r="C345" s="3">
        <v>3421.46</v>
      </c>
      <c r="D345" s="3">
        <v>2987.25</v>
      </c>
      <c r="E345" s="3">
        <v>3295.58</v>
      </c>
      <c r="F345" s="3">
        <v>3237.56</v>
      </c>
      <c r="G345" s="3">
        <v>3281.41</v>
      </c>
      <c r="H345" s="6">
        <v>3397.83</v>
      </c>
      <c r="I345" s="6">
        <v>3322.52</v>
      </c>
      <c r="J345" s="6">
        <v>3598.44</v>
      </c>
      <c r="K345" s="6">
        <v>3536.17</v>
      </c>
      <c r="L345" s="6">
        <v>3698.03</v>
      </c>
      <c r="M345" s="6">
        <v>3590.58</v>
      </c>
      <c r="N345" s="6">
        <f t="shared" si="4"/>
        <v>40924.9</v>
      </c>
    </row>
    <row r="346" spans="1:14" ht="12.75">
      <c r="A346" s="2" t="s">
        <v>351</v>
      </c>
      <c r="B346" s="3">
        <v>852.4</v>
      </c>
      <c r="C346" s="3">
        <v>839.02</v>
      </c>
      <c r="D346" s="3">
        <v>732.55</v>
      </c>
      <c r="E346" s="3">
        <v>808.16</v>
      </c>
      <c r="F346" s="3">
        <v>793.93</v>
      </c>
      <c r="G346" s="3">
        <v>804.68</v>
      </c>
      <c r="H346" s="6">
        <v>833.23</v>
      </c>
      <c r="I346" s="6">
        <v>814.76</v>
      </c>
      <c r="J346" s="6">
        <v>882.42</v>
      </c>
      <c r="K346" s="6">
        <v>867.15</v>
      </c>
      <c r="L346" s="6">
        <v>906.85</v>
      </c>
      <c r="M346" s="6">
        <v>880.5</v>
      </c>
      <c r="N346" s="6">
        <f t="shared" si="4"/>
        <v>10015.65</v>
      </c>
    </row>
    <row r="347" spans="1:14" ht="12.75">
      <c r="A347" s="2" t="s">
        <v>352</v>
      </c>
      <c r="B347" s="3">
        <v>667.32</v>
      </c>
      <c r="C347" s="3">
        <v>651.5</v>
      </c>
      <c r="D347" s="3">
        <v>568.82</v>
      </c>
      <c r="E347" s="3">
        <v>627.53</v>
      </c>
      <c r="F347" s="3">
        <v>616.49</v>
      </c>
      <c r="G347" s="3">
        <v>624.83</v>
      </c>
      <c r="H347" s="6">
        <v>647</v>
      </c>
      <c r="I347" s="6">
        <v>632.66</v>
      </c>
      <c r="J347" s="6">
        <v>685.2</v>
      </c>
      <c r="K347" s="6">
        <v>673.35</v>
      </c>
      <c r="L347" s="6">
        <v>704.17</v>
      </c>
      <c r="M347" s="6">
        <v>683.71</v>
      </c>
      <c r="N347" s="6">
        <f t="shared" si="4"/>
        <v>7782.58</v>
      </c>
    </row>
    <row r="348" spans="1:14" ht="12.75">
      <c r="A348" s="2" t="s">
        <v>353</v>
      </c>
      <c r="B348" s="3">
        <v>4486.84</v>
      </c>
      <c r="C348" s="3">
        <v>4314.06</v>
      </c>
      <c r="D348" s="3">
        <v>3766.58</v>
      </c>
      <c r="E348" s="3">
        <v>4155.34</v>
      </c>
      <c r="F348" s="3">
        <v>4082.19</v>
      </c>
      <c r="G348" s="3">
        <v>4137.48</v>
      </c>
      <c r="H348" s="6">
        <v>4284.27</v>
      </c>
      <c r="I348" s="6">
        <v>4189.31</v>
      </c>
      <c r="J348" s="6">
        <v>4537.21</v>
      </c>
      <c r="K348" s="6">
        <v>4458.7</v>
      </c>
      <c r="L348" s="6">
        <v>4662.78</v>
      </c>
      <c r="M348" s="6">
        <v>4527.3</v>
      </c>
      <c r="N348" s="6">
        <f t="shared" si="4"/>
        <v>51602.06</v>
      </c>
    </row>
    <row r="349" spans="1:14" ht="12.75">
      <c r="A349" s="2" t="s">
        <v>354</v>
      </c>
      <c r="B349" s="3">
        <v>2181</v>
      </c>
      <c r="C349" s="3">
        <v>2095.95</v>
      </c>
      <c r="D349" s="3">
        <v>1829.96</v>
      </c>
      <c r="E349" s="3">
        <v>2018.84</v>
      </c>
      <c r="F349" s="3">
        <v>1983.3</v>
      </c>
      <c r="G349" s="3">
        <v>2010.16</v>
      </c>
      <c r="H349" s="6">
        <v>2081.48</v>
      </c>
      <c r="I349" s="6">
        <v>2035.34</v>
      </c>
      <c r="J349" s="6">
        <v>2204.37</v>
      </c>
      <c r="K349" s="6">
        <v>2166.22</v>
      </c>
      <c r="L349" s="6">
        <v>2265.38</v>
      </c>
      <c r="M349" s="6">
        <v>2199.55</v>
      </c>
      <c r="N349" s="6">
        <f t="shared" si="4"/>
        <v>25071.55</v>
      </c>
    </row>
    <row r="350" spans="1:14" ht="12.75">
      <c r="A350" s="2" t="s">
        <v>355</v>
      </c>
      <c r="B350" s="3">
        <v>735.48</v>
      </c>
      <c r="C350" s="3">
        <v>728.65</v>
      </c>
      <c r="D350" s="3">
        <v>636.18</v>
      </c>
      <c r="E350" s="3">
        <v>701.85</v>
      </c>
      <c r="F350" s="3">
        <v>689.49</v>
      </c>
      <c r="G350" s="3">
        <v>698.83</v>
      </c>
      <c r="H350" s="6">
        <v>723.62</v>
      </c>
      <c r="I350" s="6">
        <v>707.58</v>
      </c>
      <c r="J350" s="6">
        <v>766.35</v>
      </c>
      <c r="K350" s="6">
        <v>753.08</v>
      </c>
      <c r="L350" s="6">
        <v>787.55</v>
      </c>
      <c r="M350" s="6">
        <v>764.67</v>
      </c>
      <c r="N350" s="6">
        <f t="shared" si="4"/>
        <v>8693.33</v>
      </c>
    </row>
    <row r="351" spans="1:14" ht="12.75">
      <c r="A351" s="2" t="s">
        <v>356</v>
      </c>
      <c r="B351" s="3">
        <v>2061.77</v>
      </c>
      <c r="C351" s="3">
        <v>1983.44</v>
      </c>
      <c r="D351" s="3">
        <v>1731.73</v>
      </c>
      <c r="E351" s="3">
        <v>1910.47</v>
      </c>
      <c r="F351" s="3">
        <v>1876.83</v>
      </c>
      <c r="G351" s="3">
        <v>1902.25</v>
      </c>
      <c r="H351" s="6">
        <v>1969.74</v>
      </c>
      <c r="I351" s="6">
        <v>1926.08</v>
      </c>
      <c r="J351" s="6">
        <v>2086.04</v>
      </c>
      <c r="K351" s="6">
        <v>2049.94</v>
      </c>
      <c r="L351" s="6">
        <v>2143.77</v>
      </c>
      <c r="M351" s="6">
        <v>2081.48</v>
      </c>
      <c r="N351" s="6">
        <f t="shared" si="4"/>
        <v>23723.54</v>
      </c>
    </row>
    <row r="352" spans="8:13" ht="13.5" thickBot="1">
      <c r="H352" s="5"/>
      <c r="I352" s="11"/>
      <c r="J352" s="5"/>
      <c r="K352" s="5"/>
      <c r="L352" s="5"/>
      <c r="M352" s="5"/>
    </row>
    <row r="353" spans="1:14" ht="13.5" thickBot="1">
      <c r="A353" s="7" t="s">
        <v>13</v>
      </c>
      <c r="B353" s="8">
        <f aca="true" t="shared" si="5" ref="B353:G353">SUM(B11:B351)</f>
        <v>678492.39</v>
      </c>
      <c r="C353" s="8">
        <f t="shared" si="5"/>
        <v>651800.8500000001</v>
      </c>
      <c r="D353" s="8">
        <f t="shared" si="5"/>
        <v>569083.23</v>
      </c>
      <c r="E353" s="8">
        <f t="shared" si="5"/>
        <v>627821.2500000002</v>
      </c>
      <c r="F353" s="8">
        <f t="shared" si="5"/>
        <v>616768.66</v>
      </c>
      <c r="G353" s="8">
        <f t="shared" si="5"/>
        <v>625121.5899999999</v>
      </c>
      <c r="H353" s="8">
        <f aca="true" t="shared" si="6" ref="H353:N353">SUM(H11:H351)</f>
        <v>647299.9600000001</v>
      </c>
      <c r="I353" s="14">
        <f t="shared" si="6"/>
        <v>632952.7199999997</v>
      </c>
      <c r="J353" s="15">
        <f t="shared" si="6"/>
        <v>685517.2499999999</v>
      </c>
      <c r="K353" s="15">
        <f t="shared" si="6"/>
        <v>673654.3400000001</v>
      </c>
      <c r="L353" s="15">
        <f t="shared" si="6"/>
        <v>704489.1500000008</v>
      </c>
      <c r="M353" s="15">
        <f t="shared" si="6"/>
        <v>684019.1000000001</v>
      </c>
      <c r="N353" s="17">
        <f t="shared" si="6"/>
        <v>7797020.489999999</v>
      </c>
    </row>
  </sheetData>
  <sheetProtection/>
  <mergeCells count="2">
    <mergeCell ref="A6:J6"/>
    <mergeCell ref="A7:J7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Luiza de Sousa Lima Melo</cp:lastModifiedBy>
  <dcterms:created xsi:type="dcterms:W3CDTF">2012-07-09T13:20:22Z</dcterms:created>
  <dcterms:modified xsi:type="dcterms:W3CDTF">2015-01-16T10:57:20Z</dcterms:modified>
  <cp:category/>
  <cp:version/>
  <cp:contentType/>
  <cp:contentStatus/>
</cp:coreProperties>
</file>